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wykaz budynków i budowli" sheetId="1" r:id="rId1"/>
    <sheet name="wykaz aparatury medycznej" sheetId="2" r:id="rId2"/>
  </sheets>
  <definedNames/>
  <calcPr fullCalcOnLoad="1"/>
</workbook>
</file>

<file path=xl/sharedStrings.xml><?xml version="1.0" encoding="utf-8"?>
<sst xmlns="http://schemas.openxmlformats.org/spreadsheetml/2006/main" count="931" uniqueCount="667">
  <si>
    <t>Lp</t>
  </si>
  <si>
    <t>Nazwa</t>
  </si>
  <si>
    <t>Nr Inwentarzowy</t>
  </si>
  <si>
    <t>Data przyjęcia</t>
  </si>
  <si>
    <t>Wartość Brutto</t>
  </si>
  <si>
    <t>analizator grubości włókien nerwowych siatkówki</t>
  </si>
  <si>
    <t>8/1424/802/1409</t>
  </si>
  <si>
    <t>30.06.2011</t>
  </si>
  <si>
    <t>Aparat do barwienia</t>
  </si>
  <si>
    <t xml:space="preserve">Aparat do dekontaminacji pomieszczeń i sprzętu </t>
  </si>
  <si>
    <t>8/2123/802/2108</t>
  </si>
  <si>
    <t>8/2124/802/2109</t>
  </si>
  <si>
    <t>Aparat do diagnostyki zaburzeń oddechu w czasie snu</t>
  </si>
  <si>
    <t>Aparat do hemodializ ostrych Multifiltrate</t>
  </si>
  <si>
    <t>8/971/802/956</t>
  </si>
  <si>
    <t>aparat do neuronawigacji</t>
  </si>
  <si>
    <t>8/1285/802/1270</t>
  </si>
  <si>
    <t>17.12.2008</t>
  </si>
  <si>
    <t>aparat do odzyskiwania krwi z pola operac.  UE</t>
  </si>
  <si>
    <t>8/1634/802/1619</t>
  </si>
  <si>
    <t>30.07.2012</t>
  </si>
  <si>
    <t>Aparat do pomiaru przepływu z dedektorem Veriq 4122</t>
  </si>
  <si>
    <t>8/1045/802/1030</t>
  </si>
  <si>
    <t>aparat do USG śródoper. VOLUSON 730</t>
  </si>
  <si>
    <t>8/1637/802/1622</t>
  </si>
  <si>
    <t>31.07.2012</t>
  </si>
  <si>
    <t>aparat do USG ultrasonograf LOGIQ P6 PRO  UE-Centr.Uraz.</t>
  </si>
  <si>
    <t>8/1636/802/1621</t>
  </si>
  <si>
    <t>aparat do zamykania naczyń krwionośnych - ZPORR</t>
  </si>
  <si>
    <t>8/1308/802/1293</t>
  </si>
  <si>
    <t>28.05.2009</t>
  </si>
  <si>
    <t>Aparat do znieczulania ogólnego FABIUS CE</t>
  </si>
  <si>
    <t>8/544/802/531</t>
  </si>
  <si>
    <t>Aparat do znieczulania ogólnego FABIUS GS</t>
  </si>
  <si>
    <t>8/609/802/595</t>
  </si>
  <si>
    <t>Aparat do znieczulania ogólnego PRIMUS z monitorem Delta</t>
  </si>
  <si>
    <t>8/2193/802/2178</t>
  </si>
  <si>
    <t>8/2194/802/2179</t>
  </si>
  <si>
    <t>8/2195/802/2180</t>
  </si>
  <si>
    <t>8/2196/802/2181</t>
  </si>
  <si>
    <t>8/2197/802/2182</t>
  </si>
  <si>
    <t>8/2198/802/2183</t>
  </si>
  <si>
    <t>aparat do znieczulania Primus z monitorem</t>
  </si>
  <si>
    <t>8/1107/802/1092</t>
  </si>
  <si>
    <t>29.06.2007</t>
  </si>
  <si>
    <t>aparat do znieczulania Primus z monitorem Delta XL</t>
  </si>
  <si>
    <t>8/1204/802/1189</t>
  </si>
  <si>
    <t>07.01.2008</t>
  </si>
  <si>
    <t>8/1205/802/1190</t>
  </si>
  <si>
    <t>Aparat do znieczulenia ogólnego JULIAN</t>
  </si>
  <si>
    <t>8/462/802/462</t>
  </si>
  <si>
    <t>aparat do znieczulenia Primus z monitorem Delta XL</t>
  </si>
  <si>
    <t>8/1322/802/1307</t>
  </si>
  <si>
    <t>08.06.2009</t>
  </si>
  <si>
    <t>8/1323/802/1308</t>
  </si>
  <si>
    <t>8/1324/802/1309</t>
  </si>
  <si>
    <t>aparat do znieczuleń Fabius</t>
  </si>
  <si>
    <t>8/777/802/762</t>
  </si>
  <si>
    <t>06.01.2005</t>
  </si>
  <si>
    <t>8/778/802/763</t>
  </si>
  <si>
    <t>aparat Dopplera do oceny przepływów mózgowych</t>
  </si>
  <si>
    <t>8/1500/802/1485</t>
  </si>
  <si>
    <t>03.11.2011</t>
  </si>
  <si>
    <t>Aparat EEG Digi Track DTV</t>
  </si>
  <si>
    <t>8/1044/802/1029</t>
  </si>
  <si>
    <t>Aparat EMG Nemus 1</t>
  </si>
  <si>
    <t>Aparat RTG angiograficzny Artis zee Ceiling</t>
  </si>
  <si>
    <t>8/1364/802/1349</t>
  </si>
  <si>
    <t>Aparat RTG diagnostyczny przewożny POLIMOBIL 10</t>
  </si>
  <si>
    <t>8/418/802/418</t>
  </si>
  <si>
    <t>Aparat RTG diagnostyczny przewożny Speedy 32</t>
  </si>
  <si>
    <t>Aparat RTG diagnostyczny stacjonarny MULTIX TOP</t>
  </si>
  <si>
    <t>8/1174/802/1159</t>
  </si>
  <si>
    <t>Aparat RTG do angiografii</t>
  </si>
  <si>
    <t>Aparat rtg do badań angiokardiograficznych Axiom Artis dTC</t>
  </si>
  <si>
    <t>8/1226/802/1211</t>
  </si>
  <si>
    <t>Aparat rtg mammograficzny MAMMOMAT 3000</t>
  </si>
  <si>
    <t>8/1220/802/1205</t>
  </si>
  <si>
    <t>Aparat RTG Polymobil  PLUS -Dotacje Min.Zdrowia</t>
  </si>
  <si>
    <t>8/419/802/419</t>
  </si>
  <si>
    <t>22.01.2001</t>
  </si>
  <si>
    <t>aparat RTG przewożny Corsix 15  UE-Centr.Uraz.</t>
  </si>
  <si>
    <t>8/1731/802/1716</t>
  </si>
  <si>
    <t>Aparat RTG z ramieniem C Ziehm Solo</t>
  </si>
  <si>
    <t>Aparat RTG-przewoźny ramię C Ziehm Vision R</t>
  </si>
  <si>
    <t>aparat ultrasonograficzny Logiq P5 -dary</t>
  </si>
  <si>
    <t>8/1290/802/1275</t>
  </si>
  <si>
    <t>19.02.2009</t>
  </si>
  <si>
    <t>Aparat USG - Aloka Alpha 10</t>
  </si>
  <si>
    <t>8/1294/802/1279</t>
  </si>
  <si>
    <t>Aparat USG APLIO 400</t>
  </si>
  <si>
    <t>aparat USG Dopplera ALOKA</t>
  </si>
  <si>
    <t>8/1517/802/1502</t>
  </si>
  <si>
    <t>21.11.2011</t>
  </si>
  <si>
    <t>Aparat USG ESAOTE MyLabSix</t>
  </si>
  <si>
    <t>Aparat USG EyeCubed Ultrasound V4</t>
  </si>
  <si>
    <t>aparat USG firmy TOSHIBA</t>
  </si>
  <si>
    <t>8/1083/802/1068</t>
  </si>
  <si>
    <t>21.11.2006</t>
  </si>
  <si>
    <t>Aparat USG Sonoline G 50</t>
  </si>
  <si>
    <t>8/769/802/754</t>
  </si>
  <si>
    <t>Aparat USG SSA-370</t>
  </si>
  <si>
    <t>8/253/802/253</t>
  </si>
  <si>
    <t>Aparat USG Xario 100</t>
  </si>
  <si>
    <t>Aparat USG Xario 200</t>
  </si>
  <si>
    <t>Aspirator ultradźwiękowy / nóż/ Sonoca-300</t>
  </si>
  <si>
    <t>8/638/802/624</t>
  </si>
  <si>
    <t>Aspirator ultradźwiękowy Cusa Excel+</t>
  </si>
  <si>
    <t>Autorefraktokeratometr z tonometrem TONOREF II</t>
  </si>
  <si>
    <t>8/1288/802/1273</t>
  </si>
  <si>
    <t>Autorefraktometr NRK-8000</t>
  </si>
  <si>
    <t>8/451/802/451</t>
  </si>
  <si>
    <t>Blat ogólnochirurgiczny - Carbon X-TRA 7500</t>
  </si>
  <si>
    <t>8/2811/802/2796</t>
  </si>
  <si>
    <t>8/2812/802/2797</t>
  </si>
  <si>
    <t>Blat ogólnochirurgiczny - Saturn System</t>
  </si>
  <si>
    <t>8/2793/802/2778</t>
  </si>
  <si>
    <t>8/2794/802/2779</t>
  </si>
  <si>
    <t>8/2795/802/2780</t>
  </si>
  <si>
    <t>8/2796/802/2781</t>
  </si>
  <si>
    <t>8/2797/802/2782</t>
  </si>
  <si>
    <t>8/2798/802/2783</t>
  </si>
  <si>
    <t>8/2799/802/2784</t>
  </si>
  <si>
    <t>8/2800/802/2785</t>
  </si>
  <si>
    <t>8/2801/802/2786</t>
  </si>
  <si>
    <t>8/2802/802/2787</t>
  </si>
  <si>
    <t>8/2803/802/2788</t>
  </si>
  <si>
    <t>8/2804/802/2789</t>
  </si>
  <si>
    <t>Blat ogólnochirurgiczny - U24</t>
  </si>
  <si>
    <t>8/2805/802/2790</t>
  </si>
  <si>
    <t>8/2806/802/2791</t>
  </si>
  <si>
    <t>8/2807/802/2792</t>
  </si>
  <si>
    <t>8/2808/802/2793</t>
  </si>
  <si>
    <t>8/2809/802/2794</t>
  </si>
  <si>
    <t>8/2810/802/2795</t>
  </si>
  <si>
    <t>8/2813/802/2798</t>
  </si>
  <si>
    <t>8/2814/802/2799</t>
  </si>
  <si>
    <t>bronchofiberoskop</t>
  </si>
  <si>
    <t>8/1350/802/1335</t>
  </si>
  <si>
    <t>25.11.2009</t>
  </si>
  <si>
    <t>bronchofiberoskop FI-16BS</t>
  </si>
  <si>
    <t>8/1761/802/1746</t>
  </si>
  <si>
    <t>25.10.2012</t>
  </si>
  <si>
    <t>Bronchofiberoskop z wypos.</t>
  </si>
  <si>
    <t>8/608/802/594</t>
  </si>
  <si>
    <t>06.11.2003</t>
  </si>
  <si>
    <t>Centrala Intensywnego Nadzoru Stacja centralna CIC</t>
  </si>
  <si>
    <t>8/1557/802/1542</t>
  </si>
  <si>
    <t>8/1565/802/1550</t>
  </si>
  <si>
    <t>8/868/802/853</t>
  </si>
  <si>
    <t>cystoskop operacyjny  dot.z MZ</t>
  </si>
  <si>
    <t>8/1529/802/1514</t>
  </si>
  <si>
    <t>09.12.2011</t>
  </si>
  <si>
    <t>defibrylator wielof. z apar.do mas.serca UE-Centr.Uraz.</t>
  </si>
  <si>
    <t>8/1589/802/1574</t>
  </si>
  <si>
    <t>detektor śródoperacyjny</t>
  </si>
  <si>
    <t>8/1010/802/995</t>
  </si>
  <si>
    <t>17.01.2006</t>
  </si>
  <si>
    <t>diatermia argonowa z oprzyrząd. UE</t>
  </si>
  <si>
    <t>8/1642/802/1627</t>
  </si>
  <si>
    <t>Echokardiograf  VIVID 3 z wyposażeniem</t>
  </si>
  <si>
    <t>8/986/802/971</t>
  </si>
  <si>
    <t>02.09.2005</t>
  </si>
  <si>
    <t>elektrokardiograf ALOKA</t>
  </si>
  <si>
    <t>8/1415/802/1400</t>
  </si>
  <si>
    <t>30.11.2010</t>
  </si>
  <si>
    <t>fiberbronchoskop z wyposażeniem</t>
  </si>
  <si>
    <t>8/566/802/553</t>
  </si>
  <si>
    <t>02.07.2003</t>
  </si>
  <si>
    <t>Fiberobronchoskop - wózek reanimacyjny</t>
  </si>
  <si>
    <t>8/2511/802/2496</t>
  </si>
  <si>
    <t>8/2512/802/2497</t>
  </si>
  <si>
    <t>fiberouretroskop  dot.z MZ</t>
  </si>
  <si>
    <t>8/1530/802/1515</t>
  </si>
  <si>
    <t>funduskamera  - dary</t>
  </si>
  <si>
    <t>8/1377/802/1362</t>
  </si>
  <si>
    <t>16.03.2010</t>
  </si>
  <si>
    <t>Funduskamera TRC-NW 7SF</t>
  </si>
  <si>
    <t>8/1039/802/1024</t>
  </si>
  <si>
    <t>Gamma kamera dwu głowicowa Spekt Anyscan S</t>
  </si>
  <si>
    <t>8/1385/802/1370</t>
  </si>
  <si>
    <t>Gamma kamera dwu głowicowa Spekt AnyScan SC</t>
  </si>
  <si>
    <t>Gamma kamera scyntylacyjna Nucline TH/33</t>
  </si>
  <si>
    <t>8/1386/802/1371</t>
  </si>
  <si>
    <t>gastroskop ultrasonograficzny</t>
  </si>
  <si>
    <t>8/1296/802/1281</t>
  </si>
  <si>
    <t>17.04.2009</t>
  </si>
  <si>
    <t>gastroskop wideo</t>
  </si>
  <si>
    <t>8/1303/802/1288</t>
  </si>
  <si>
    <t>gastroskop wideo HDTV</t>
  </si>
  <si>
    <t>8/1301/802/1286</t>
  </si>
  <si>
    <t>głowica echograficzna</t>
  </si>
  <si>
    <t>8/1242/802/1227</t>
  </si>
  <si>
    <t>30.09.2008</t>
  </si>
  <si>
    <t>głowica endovaginalna EV9-4</t>
  </si>
  <si>
    <t>8/1043/802/1028</t>
  </si>
  <si>
    <t>11.10.2006</t>
  </si>
  <si>
    <t>Kardiomonitor B450</t>
  </si>
  <si>
    <t>8/3459/802/3281</t>
  </si>
  <si>
    <t>8/3460/802/3282</t>
  </si>
  <si>
    <t>8/3461/802/3283</t>
  </si>
  <si>
    <t>8/3462/802/3284</t>
  </si>
  <si>
    <t>8/3463/802/3285</t>
  </si>
  <si>
    <t>8/3464/802/3286</t>
  </si>
  <si>
    <t>8/3465/802/3287</t>
  </si>
  <si>
    <t>8/3466/802/3288</t>
  </si>
  <si>
    <t>Kardiomonitor DASH 3000</t>
  </si>
  <si>
    <t>8/571/802/558</t>
  </si>
  <si>
    <t>kardiomonitor DASH 3000</t>
  </si>
  <si>
    <t>8/788/802/773</t>
  </si>
  <si>
    <t>8/789/802/774</t>
  </si>
  <si>
    <t>Kardiomonitor DASH 3000 z wyposażeniem inwazyjnym</t>
  </si>
  <si>
    <t>8/859/802/844</t>
  </si>
  <si>
    <t>8/860/802/845</t>
  </si>
  <si>
    <t>8/861/802/846</t>
  </si>
  <si>
    <t>Kardiomonitor DASH 3000 z wyposażeniem podstawowym</t>
  </si>
  <si>
    <t>8/862/802/847</t>
  </si>
  <si>
    <t>8/863/802/848</t>
  </si>
  <si>
    <t>8/864/802/849</t>
  </si>
  <si>
    <t>8/865/802/850</t>
  </si>
  <si>
    <t>kardiomonitor DELTA</t>
  </si>
  <si>
    <t>8/1049/802/1034</t>
  </si>
  <si>
    <t>27.10.2006</t>
  </si>
  <si>
    <t>8/1050/802/1035</t>
  </si>
  <si>
    <t>8/1051/802/1036</t>
  </si>
  <si>
    <t>Kardiomonitor kompaktowo-modułowy</t>
  </si>
  <si>
    <t>8/2494/802/2479</t>
  </si>
  <si>
    <t>8/2495/802/2480</t>
  </si>
  <si>
    <t>8/2496/802/2481</t>
  </si>
  <si>
    <t>8/2497/802/2482</t>
  </si>
  <si>
    <t>8/2498/802/2483</t>
  </si>
  <si>
    <t>8/2499/802/2484</t>
  </si>
  <si>
    <t>8/2500/802/2485</t>
  </si>
  <si>
    <t>8/2501/802/2486</t>
  </si>
  <si>
    <t>8/2502/802/2487</t>
  </si>
  <si>
    <t>8/2503/802/2488</t>
  </si>
  <si>
    <t>8/2504/802/2489</t>
  </si>
  <si>
    <t>8/2505/802/2490</t>
  </si>
  <si>
    <t>8/2506/802/2491</t>
  </si>
  <si>
    <t>8/2507/802/2492</t>
  </si>
  <si>
    <t>8/2508/802/2493</t>
  </si>
  <si>
    <t>8/2509/802/2494</t>
  </si>
  <si>
    <t>8/2510/802/2495</t>
  </si>
  <si>
    <t>Kardiomonitor kompaktowo-modułowy - wózek reanimacyjny</t>
  </si>
  <si>
    <t>8/2513/802/2498</t>
  </si>
  <si>
    <t>8/2514/802/2499</t>
  </si>
  <si>
    <t>8/2515/802/2500</t>
  </si>
  <si>
    <t>8/2516/802/2501</t>
  </si>
  <si>
    <t>8/2519/802/2504</t>
  </si>
  <si>
    <t>8/2520/802/2505</t>
  </si>
  <si>
    <t>8/2521/802/2506</t>
  </si>
  <si>
    <t>8/2522/8802/2507</t>
  </si>
  <si>
    <t>8/2523/802/2508</t>
  </si>
  <si>
    <t>8/2524/802/2509</t>
  </si>
  <si>
    <t>8/2525/802/2510</t>
  </si>
  <si>
    <t>8/2526/802/2511</t>
  </si>
  <si>
    <t>Kardiomonitor MX 7000</t>
  </si>
  <si>
    <t>8/1503/802/1488</t>
  </si>
  <si>
    <t>8/1504/802/1489</t>
  </si>
  <si>
    <t>8/1505/802/1490</t>
  </si>
  <si>
    <t>8/1506/802/1491</t>
  </si>
  <si>
    <t>8/1507/802/1492</t>
  </si>
  <si>
    <t>Kardiomonitor noworodkowy Lifescope TR</t>
  </si>
  <si>
    <t>8/1785/802/1770</t>
  </si>
  <si>
    <t>kardiomonitor transportowy DASH 3000</t>
  </si>
  <si>
    <t>8/790/802/775</t>
  </si>
  <si>
    <t>kolonoskop wideo</t>
  </si>
  <si>
    <t>8/1302/802/1287</t>
  </si>
  <si>
    <t>kolonoskop wideo HDTV</t>
  </si>
  <si>
    <t>8/1300/802/1285</t>
  </si>
  <si>
    <t>Kriostat CM1900</t>
  </si>
  <si>
    <t>8/468/802/468</t>
  </si>
  <si>
    <t>Lampa szczelinowa z tonometrem BQ 900</t>
  </si>
  <si>
    <t>8/1289/802/1274</t>
  </si>
  <si>
    <t>laser chirurgiczny</t>
  </si>
  <si>
    <t>8/1025/802/1010</t>
  </si>
  <si>
    <t>25.08.2006</t>
  </si>
  <si>
    <t>laser do fotokoagulacji siatkówki Visulas 532s</t>
  </si>
  <si>
    <t>8/1746/802/1731</t>
  </si>
  <si>
    <t>22.08.2012</t>
  </si>
  <si>
    <t>Laser Okulistyczny Opto YAG OPTOTEK</t>
  </si>
  <si>
    <t>8/1749/802/1734</t>
  </si>
  <si>
    <t>Laser Pure Point Endolaser</t>
  </si>
  <si>
    <t>8/1338/802/1323</t>
  </si>
  <si>
    <t>Mikroskop neurochirurgiczny Leica M720 OH5</t>
  </si>
  <si>
    <t>8/2680/802/2665</t>
  </si>
  <si>
    <t>mikroskop operacyjny Hi-R 900A Moeller-Wedel</t>
  </si>
  <si>
    <t>8/1152/802/1137</t>
  </si>
  <si>
    <t>18.09.2007</t>
  </si>
  <si>
    <t>Mikroskop operacyjny MTR 29</t>
  </si>
  <si>
    <t>8/43/802/43</t>
  </si>
  <si>
    <t>Mikroskop operacyjny OPMI MDI S-23</t>
  </si>
  <si>
    <t>8/45/802/45</t>
  </si>
  <si>
    <t>Mikroskop operacyjny OPMI PENTARO</t>
  </si>
  <si>
    <t>8/1090/802/1075</t>
  </si>
  <si>
    <t>Mikroskop operacyjny Opmi Sensera</t>
  </si>
  <si>
    <t>8/636/802/622</t>
  </si>
  <si>
    <t>Mikroskop spekularny SP-3000P</t>
  </si>
  <si>
    <t>8/1423/802/1408</t>
  </si>
  <si>
    <t>monit.f.życiowych Dash 3000  UE Centr.Uraz.</t>
  </si>
  <si>
    <t>8/1568/802/1553</t>
  </si>
  <si>
    <t>16.02.2012</t>
  </si>
  <si>
    <t>8/1569/802/1554</t>
  </si>
  <si>
    <t>8/1570/802/1555</t>
  </si>
  <si>
    <t>8/1571/802/1556</t>
  </si>
  <si>
    <t>8/1572/802/1557</t>
  </si>
  <si>
    <t>8/1573/802/1558</t>
  </si>
  <si>
    <t>8/1574/802/1559</t>
  </si>
  <si>
    <t>monit.funkcji życiowych Dash 3000 UE Centr.Uraz.</t>
  </si>
  <si>
    <t>8/1550/802/1535</t>
  </si>
  <si>
    <t>8/1551/802/1536</t>
  </si>
  <si>
    <t>8/1552/802/1537</t>
  </si>
  <si>
    <t>8/1553/802/1538</t>
  </si>
  <si>
    <t>8/1554/802/1539</t>
  </si>
  <si>
    <t>8/1555/802/1540</t>
  </si>
  <si>
    <t>8/1556/802/1541</t>
  </si>
  <si>
    <t>Monitor centralny CIC PRO</t>
  </si>
  <si>
    <t>8/979/802/964</t>
  </si>
  <si>
    <t>monitor DASH 4000</t>
  </si>
  <si>
    <t>8/1193/802/1178</t>
  </si>
  <si>
    <t>03.12.2007</t>
  </si>
  <si>
    <t>monitor f.życ.Dash 3000  UE Centr.Uraz.</t>
  </si>
  <si>
    <t>8/1559/802/1544</t>
  </si>
  <si>
    <t>8/1560/802/1545</t>
  </si>
  <si>
    <t>8/1561/802/1546</t>
  </si>
  <si>
    <t>8/1562/802/1547</t>
  </si>
  <si>
    <t>8/1563/802/1548</t>
  </si>
  <si>
    <t>8/1564/802/1549</t>
  </si>
  <si>
    <t>monitor f.życiowych Elance  UE Centr.Uraz.</t>
  </si>
  <si>
    <t>8/1575/802/1560</t>
  </si>
  <si>
    <t>8/1576/802/1561</t>
  </si>
  <si>
    <t>8/1577/802/1562</t>
  </si>
  <si>
    <t>Monitor funk. życiowych DASH-3000</t>
  </si>
  <si>
    <t>8/572/802/559</t>
  </si>
  <si>
    <t>8/573/802/560</t>
  </si>
  <si>
    <t>monitor funkcji życiowych</t>
  </si>
  <si>
    <t>8/944/802/929</t>
  </si>
  <si>
    <t>03.08.2005</t>
  </si>
  <si>
    <t>8/945/802/930</t>
  </si>
  <si>
    <t>8/946/802/931</t>
  </si>
  <si>
    <t>monitor funkcji życiowych DASH 3000</t>
  </si>
  <si>
    <t>8/1222/802/1207</t>
  </si>
  <si>
    <t>15.07.2008</t>
  </si>
  <si>
    <t>monitor funkcji życiowych DASH 3000 dot.z MZ</t>
  </si>
  <si>
    <t>8/1523/802/1508</t>
  </si>
  <si>
    <t>19.12.2011</t>
  </si>
  <si>
    <t>8/1524/802/1509</t>
  </si>
  <si>
    <t>8/1525/802/1510</t>
  </si>
  <si>
    <t>monitor funkcji życiowych DASH 400</t>
  </si>
  <si>
    <t>8/1223/802/1208</t>
  </si>
  <si>
    <t>8/1224/802/1209</t>
  </si>
  <si>
    <t>monitor pacjenta CAM z wyposażeniem</t>
  </si>
  <si>
    <t>8/1192/802/1177</t>
  </si>
  <si>
    <t>Monitor pacjenta CVSM 6500 65NXPE-2</t>
  </si>
  <si>
    <t>Monitor pacjenta Delta</t>
  </si>
  <si>
    <t>8/1345/802/1330</t>
  </si>
  <si>
    <t>8/1566/802/1551</t>
  </si>
  <si>
    <t>8/1567/802/1552</t>
  </si>
  <si>
    <t>Monitor płodu Avalon FM20 2702</t>
  </si>
  <si>
    <t>8/1284/802/1269</t>
  </si>
  <si>
    <t>8/1624/802/1609</t>
  </si>
  <si>
    <t>Monitor płodu M 2702A Avalon</t>
  </si>
  <si>
    <t>8/1027/802/1012</t>
  </si>
  <si>
    <t>8/1028/802/1013</t>
  </si>
  <si>
    <t>Monitor rzutu serca PICCO 2</t>
  </si>
  <si>
    <t>Monitor stacjonarny - modułowy SOLAR 8000 M</t>
  </si>
  <si>
    <t>8/594/802/581</t>
  </si>
  <si>
    <t>8/595/802/582</t>
  </si>
  <si>
    <t>8/596/802/583</t>
  </si>
  <si>
    <t>8/597/802/584</t>
  </si>
  <si>
    <t>8/704/802/689</t>
  </si>
  <si>
    <t>8/976/802/961</t>
  </si>
  <si>
    <t>8/977/802/962</t>
  </si>
  <si>
    <t>8/978/802/963</t>
  </si>
  <si>
    <t>Monitor transportowo – stacjonarny DASH – 3000</t>
  </si>
  <si>
    <t>8/569/802/556</t>
  </si>
  <si>
    <t>8/593/802/580</t>
  </si>
  <si>
    <t>Monitor transportowo – stacjonarny DASH – 4000</t>
  </si>
  <si>
    <t>8/1017/802/1002</t>
  </si>
  <si>
    <t>Monitor transportowo – stacjonarny DASH 3000</t>
  </si>
  <si>
    <t>8/574/802/561</t>
  </si>
  <si>
    <t>Monitor transportowo-stacjonarny DASH 3000</t>
  </si>
  <si>
    <t>8/575/802/562</t>
  </si>
  <si>
    <t>Monitor transportowy – stacjonarny DASH 3000</t>
  </si>
  <si>
    <t>8/570/802/557</t>
  </si>
  <si>
    <t>monitor transportowy DASH 3000 z wyposażeniem</t>
  </si>
  <si>
    <t>8/1188/802/1173</t>
  </si>
  <si>
    <t>8/1189/802/1174</t>
  </si>
  <si>
    <t>8/1190/802/1175</t>
  </si>
  <si>
    <t>8/1191/802/1176</t>
  </si>
  <si>
    <t>MOVIX 4.0 aparat Rtg z zasilaczem</t>
  </si>
  <si>
    <t>8/613/802/599</t>
  </si>
  <si>
    <t>23.12.2003</t>
  </si>
  <si>
    <t>Myjnia Dezynfektor WD 230 elektryczna</t>
  </si>
  <si>
    <t>8/1938/802/1923</t>
  </si>
  <si>
    <t>Myjnia Dezynfektor WD 230 parowa</t>
  </si>
  <si>
    <t>8/1934/802/1919</t>
  </si>
  <si>
    <t>8/1935/802/1920</t>
  </si>
  <si>
    <t>8/1936/802/1921</t>
  </si>
  <si>
    <t>8/1937/802/1922</t>
  </si>
  <si>
    <t>Myjnia Dezynfektor Wózków WDT 750-ZST</t>
  </si>
  <si>
    <t>8/1931/802/1916</t>
  </si>
  <si>
    <t>Myjnia przelotowa do mycia endoskopów giętkich WD 430</t>
  </si>
  <si>
    <t>8/2815/802/2800</t>
  </si>
  <si>
    <t>Nakrywarka do szkiełek mikroskop. Leica CV 5030</t>
  </si>
  <si>
    <t>8/1348/802/1333</t>
  </si>
  <si>
    <t>napędy elektr.niezb.do zab.wymag.otwarcia kości czaszki</t>
  </si>
  <si>
    <t>8/1762/802/1747</t>
  </si>
  <si>
    <t>30.10.2012</t>
  </si>
  <si>
    <t>Nóż harmoniczny GEN 11/02</t>
  </si>
  <si>
    <t>8/1784/802/1769</t>
  </si>
  <si>
    <t>Perymetr komputerowy PTS-910BY z zestawem komputerowym</t>
  </si>
  <si>
    <t>8/1750/802/1735</t>
  </si>
  <si>
    <t>pompa centryfugalna  dot.z MZ</t>
  </si>
  <si>
    <t>8/1532/802/1517</t>
  </si>
  <si>
    <t>12.12.2011</t>
  </si>
  <si>
    <t>Pompa do kontrpulsacji ACAT 1 PLUS</t>
  </si>
  <si>
    <t>8/783/802/768</t>
  </si>
  <si>
    <t>8/784/802/769</t>
  </si>
  <si>
    <t>Pompa do kontrpulsacji ACAT-1</t>
  </si>
  <si>
    <t>8/564/802/551</t>
  </si>
  <si>
    <t>Pompa do kontrpulsacji Cardiosave</t>
  </si>
  <si>
    <t>Procesor tkankowy ASP300S</t>
  </si>
  <si>
    <t>8/1230/802/1215</t>
  </si>
  <si>
    <t>Procesor tkankowy TP1050</t>
  </si>
  <si>
    <t>8/467/802/467</t>
  </si>
  <si>
    <t>procesor VIDEO</t>
  </si>
  <si>
    <t>8/1298/802/1283</t>
  </si>
  <si>
    <t>przen.monit.f.życ.z pulsoks. UE Centr.Utaz.</t>
  </si>
  <si>
    <t>8/1558/802/1543</t>
  </si>
  <si>
    <t>przewoż.apar.RTG z ramieniem C ZIEHM  UE</t>
  </si>
  <si>
    <t>8/1593/802/1578</t>
  </si>
  <si>
    <t>przewożny aparat RTG z ram.C</t>
  </si>
  <si>
    <t>8/1335/802/1320</t>
  </si>
  <si>
    <t>24.06.2009</t>
  </si>
  <si>
    <t>przewożny aparat RTG z ramieniem C</t>
  </si>
  <si>
    <t>8/1114/802/1099</t>
  </si>
  <si>
    <t>09.08.2007</t>
  </si>
  <si>
    <t>rejestrator EKG LabSystem ze wzmacniaczem</t>
  </si>
  <si>
    <t>8/1173/802/1158</t>
  </si>
  <si>
    <t>16.11.2007</t>
  </si>
  <si>
    <t>respirator  Evita Infinity V500</t>
  </si>
  <si>
    <t>8/1587/802/1572</t>
  </si>
  <si>
    <t>8/1588/802/1573</t>
  </si>
  <si>
    <t>respirator dla noworodków</t>
  </si>
  <si>
    <t>8/1248/802/1233</t>
  </si>
  <si>
    <t>20.10.2008</t>
  </si>
  <si>
    <t>respirator dziecięcy Babulog VN500  UE</t>
  </si>
  <si>
    <t>8/1729/802/1714</t>
  </si>
  <si>
    <t>Respirator Engström Carestation® EV</t>
  </si>
  <si>
    <t>respirator EVITA XL</t>
  </si>
  <si>
    <t>8/1200/802/1185</t>
  </si>
  <si>
    <t>17.12.2007</t>
  </si>
  <si>
    <t>8/1201/802/1186</t>
  </si>
  <si>
    <t>respirator EVITA XL typ B</t>
  </si>
  <si>
    <t>8/639/802/625</t>
  </si>
  <si>
    <t>28.04.2004</t>
  </si>
  <si>
    <t>respirator EVITA XL- UE Centr.Uraz.</t>
  </si>
  <si>
    <t>8/1535/802/1520</t>
  </si>
  <si>
    <t>31.01.2012</t>
  </si>
  <si>
    <t>8/1536/802/1521</t>
  </si>
  <si>
    <t>8/1537/802/1522</t>
  </si>
  <si>
    <t>8/1538/802/1523</t>
  </si>
  <si>
    <t>Respirator noworodkowy Babylog 8000</t>
  </si>
  <si>
    <t>8/1247/802/1232</t>
  </si>
  <si>
    <t>8/536/802/523</t>
  </si>
  <si>
    <t>Respirator noworodkowy BEAR CUB 750 VS</t>
  </si>
  <si>
    <t>8/175/802/175</t>
  </si>
  <si>
    <t>respirator NPB 840x1 dot.z MZ</t>
  </si>
  <si>
    <t>8/1528/802/1513</t>
  </si>
  <si>
    <t>02.12.2011</t>
  </si>
  <si>
    <t>respirator oscylacyjny - dary Orkiestra</t>
  </si>
  <si>
    <t>8/1409/802/1394</t>
  </si>
  <si>
    <t>21.09.2010</t>
  </si>
  <si>
    <t>respirator oscylacyjny HSOV Sensor Medics 3100B  UE</t>
  </si>
  <si>
    <t>8/1685/802/1670</t>
  </si>
  <si>
    <t>respirator OXYLOG 3000</t>
  </si>
  <si>
    <t>8/1202/802/1187</t>
  </si>
  <si>
    <t>respirator Oxylog 3000</t>
  </si>
  <si>
    <t>8/1219/802/1204</t>
  </si>
  <si>
    <t>01.02.2008</t>
  </si>
  <si>
    <t>Respirator Savina</t>
  </si>
  <si>
    <t>8/718/802/703</t>
  </si>
  <si>
    <t>respirator SAVINA</t>
  </si>
  <si>
    <t>8/794/802/779</t>
  </si>
  <si>
    <t>8/795/802/780</t>
  </si>
  <si>
    <t>8/796/802/781</t>
  </si>
  <si>
    <t>8/797/802/782</t>
  </si>
  <si>
    <t>8/798/802/783</t>
  </si>
  <si>
    <t>8/799/802/784</t>
  </si>
  <si>
    <t>8/800/802/785</t>
  </si>
  <si>
    <t>respirator stacjonarny</t>
  </si>
  <si>
    <t>8/1371/802/1356</t>
  </si>
  <si>
    <t>31.12.2009</t>
  </si>
  <si>
    <t>respirator stacjonarny EVITA XL</t>
  </si>
  <si>
    <t>8/972/802/957</t>
  </si>
  <si>
    <t>02.08.2005</t>
  </si>
  <si>
    <t>8/973/802/958</t>
  </si>
  <si>
    <t>8/974/802/959</t>
  </si>
  <si>
    <t>8/975/802/960</t>
  </si>
  <si>
    <t xml:space="preserve">Respirator stacjonarny wysokiej klasy </t>
  </si>
  <si>
    <t>8/2200/802/2185</t>
  </si>
  <si>
    <t>Respirator transportowy</t>
  </si>
  <si>
    <t>Respirator transportowy Oxylog 3000</t>
  </si>
  <si>
    <t>8/568/802/555</t>
  </si>
  <si>
    <t>Respirator transportowy Oxylog 3000 plus</t>
  </si>
  <si>
    <t>respirator Vela Standard</t>
  </si>
  <si>
    <t>8/1091/802/1076</t>
  </si>
  <si>
    <t>19.12.2006</t>
  </si>
  <si>
    <t>respirator z wypos.</t>
  </si>
  <si>
    <t>8/923/802/908</t>
  </si>
  <si>
    <t>06.07.2005</t>
  </si>
  <si>
    <t>Respirator złożony BEAR-1000</t>
  </si>
  <si>
    <t>8/174/802/174</t>
  </si>
  <si>
    <t>Respirator złożony EVITA-4</t>
  </si>
  <si>
    <t>8/567/802/554</t>
  </si>
  <si>
    <t>Rezonans Magnetyczny Optima 450 W</t>
  </si>
  <si>
    <t>sonda endowaginalna E8CS S/N: 000108TS1</t>
  </si>
  <si>
    <t>8/1292/802/1277</t>
  </si>
  <si>
    <t>31.03.2009</t>
  </si>
  <si>
    <t>sonda liniowa 10L S/N: 20462YP8</t>
  </si>
  <si>
    <t>8/1291/802/1276</t>
  </si>
  <si>
    <t>24.03.2009</t>
  </si>
  <si>
    <t>Stacja uzdatniania wody WRO-64</t>
  </si>
  <si>
    <t>Stanowisko resuscytacyjne</t>
  </si>
  <si>
    <t>8/1854/802/1839</t>
  </si>
  <si>
    <t>Sterylizator parowy AS6612 WPA</t>
  </si>
  <si>
    <t>8/1347/802/1332</t>
  </si>
  <si>
    <t>Sterylizator parowy MST-V 6-6-12 VS2</t>
  </si>
  <si>
    <t>8/1930/802/1915</t>
  </si>
  <si>
    <t>Sterylizator parowy MST-V 6-6-6 VS2</t>
  </si>
  <si>
    <t>8/1932/802/1917</t>
  </si>
  <si>
    <t>Sterylizator plazmowy RENO S130</t>
  </si>
  <si>
    <t>8/1933/802/1918</t>
  </si>
  <si>
    <t>Stół operacyjny Jupiter Uniwersal</t>
  </si>
  <si>
    <t>8/746/802/731</t>
  </si>
  <si>
    <t>8/771/802/756</t>
  </si>
  <si>
    <t>stół operacyjny MRT 560-320  UE</t>
  </si>
  <si>
    <t>8/1613/802/1598</t>
  </si>
  <si>
    <t>Stół operacyjny z systemem wymiennych blatów - Kolumna Saturn System</t>
  </si>
  <si>
    <t>8/2788/802/2773</t>
  </si>
  <si>
    <t>8/2789/802/2774</t>
  </si>
  <si>
    <t>8/2790/802/2775</t>
  </si>
  <si>
    <t>8/2791/802/2776</t>
  </si>
  <si>
    <t>8/2792/802/2777</t>
  </si>
  <si>
    <t>Stół operacyjny z systemem wymiennych blatów - Kolumna TruSystem 5500</t>
  </si>
  <si>
    <t>8/2782/802/2767</t>
  </si>
  <si>
    <t>8/2783/802/2768</t>
  </si>
  <si>
    <t>8/2784/802/2769</t>
  </si>
  <si>
    <t>8/2785/802/2770</t>
  </si>
  <si>
    <t>8/2786/802/2771</t>
  </si>
  <si>
    <t>8/2787/802/2772</t>
  </si>
  <si>
    <t>Stół radiologiczno-zabiegowy STILLE imagiQ2</t>
  </si>
  <si>
    <t>Strzykawka automatyczna do podawania kontrastu</t>
  </si>
  <si>
    <t>Strzykawka automatyczna Mark V ProVis</t>
  </si>
  <si>
    <t xml:space="preserve">System centralnego monitorowania </t>
  </si>
  <si>
    <t>8/2493/802/2478</t>
  </si>
  <si>
    <t>System cyfrowego obrazowania rtg CR 975</t>
  </si>
  <si>
    <t>8/1227/802/1212</t>
  </si>
  <si>
    <t>system wiertarki elektrycznej z chłodzeniem</t>
  </si>
  <si>
    <t>8/1414/802/1399</t>
  </si>
  <si>
    <t>18.11.2010</t>
  </si>
  <si>
    <t>Sysytem do analizy Holtera EKG LX Annlysis 5.3</t>
  </si>
  <si>
    <t>8/362/802/362</t>
  </si>
  <si>
    <t>Tomograf Komputerowy CT Revolution EVO</t>
  </si>
  <si>
    <t>Tomograf komputerowy SOCT Copernikus+ z zestawem komputerowym</t>
  </si>
  <si>
    <t>8/1748/802/1733</t>
  </si>
  <si>
    <t>tonometr bezdotykowy z pachymetrem TX-20P</t>
  </si>
  <si>
    <t>8/1747/802/1732</t>
  </si>
  <si>
    <t>06.08.2012</t>
  </si>
  <si>
    <t>transportowy aparat do terapii oddechowej</t>
  </si>
  <si>
    <t>8/703/802/688</t>
  </si>
  <si>
    <t>22.06.2004</t>
  </si>
  <si>
    <t>ultrasonograf  "Mindray M5"</t>
  </si>
  <si>
    <t>8/1365/802/1350</t>
  </si>
  <si>
    <t>23.12.2009</t>
  </si>
  <si>
    <t>Ultrasonograf kardiologiczny ALPHA-7</t>
  </si>
  <si>
    <t>Ultrasonograf USG Logiq 500</t>
  </si>
  <si>
    <t>8/260/802/260</t>
  </si>
  <si>
    <t>ultrasonograf VIVID 4 z oprogram.</t>
  </si>
  <si>
    <t>8/996/802/981</t>
  </si>
  <si>
    <t>12.12.2005</t>
  </si>
  <si>
    <t>Ultrasonograf VIVID 9</t>
  </si>
  <si>
    <t>USG śródoperacyjne FLEX FOCUS typ 1202</t>
  </si>
  <si>
    <t>8/2199/802/2184</t>
  </si>
  <si>
    <t>USG śródoperacyjne Volcano IVUS S5</t>
  </si>
  <si>
    <t>wideogastroskop  A120320</t>
  </si>
  <si>
    <t>8/615/802/601</t>
  </si>
  <si>
    <t>01.12.2003</t>
  </si>
  <si>
    <t>wideokolonoskop  A120164</t>
  </si>
  <si>
    <t>8/616/802/602</t>
  </si>
  <si>
    <t>wideoprocesor  EA010589</t>
  </si>
  <si>
    <t>8/617/802/603</t>
  </si>
  <si>
    <t>wiertarka Acculan z wypos.</t>
  </si>
  <si>
    <t>8/628/802/614</t>
  </si>
  <si>
    <t>07.01.2004</t>
  </si>
  <si>
    <t>8/629/802/615</t>
  </si>
  <si>
    <t>Wtryskiwacz kontrastu do rezonansu magnetycznego do 3T</t>
  </si>
  <si>
    <t>Zamrażarka MDF-DU500VH</t>
  </si>
  <si>
    <t>zestaw artroskopowy z oprzyrządowaniem</t>
  </si>
  <si>
    <t>8/1336/802/1321</t>
  </si>
  <si>
    <t>Zestaw artroskopowy z wyposażeniem</t>
  </si>
  <si>
    <t>8/987/802/972</t>
  </si>
  <si>
    <t>01.09.2005</t>
  </si>
  <si>
    <t>zestaw do cięcia i koagulacji/nóż harmoniczny/ - ZPORR</t>
  </si>
  <si>
    <t>8/1309/802/1294</t>
  </si>
  <si>
    <t>25.05.2009</t>
  </si>
  <si>
    <t>zestaw do endoskopii przewodu pokarmowego</t>
  </si>
  <si>
    <t>8/1116/802/1101</t>
  </si>
  <si>
    <t>23.08.2007</t>
  </si>
  <si>
    <t>zestaw do neuromoritoringu ISIS IOM  UE</t>
  </si>
  <si>
    <t>8/1635/802/1620</t>
  </si>
  <si>
    <t>zestaw do pomiaru rzutu serca USCOM  UE-Centr.Uraz.</t>
  </si>
  <si>
    <t>8/1644/802/1629</t>
  </si>
  <si>
    <t>zestaw do termodylucji przepłucnej  UE</t>
  </si>
  <si>
    <t>8/1650/802/1635</t>
  </si>
  <si>
    <t>zestaw do videostroboskopii</t>
  </si>
  <si>
    <t>8/1244/802/1229</t>
  </si>
  <si>
    <t>zestaw do wspomagania oddechu - Fund.Wielk.Orkiestry</t>
  </si>
  <si>
    <t>8/1243/802/1228</t>
  </si>
  <si>
    <t xml:space="preserve">Zestaw endoskopowy </t>
  </si>
  <si>
    <t>Zestaw infiniti do fotoemulsyfikacji Infiniti 1.18</t>
  </si>
  <si>
    <t>8/1011/802/996</t>
  </si>
  <si>
    <t>zestaw laparoskopowy</t>
  </si>
  <si>
    <t>8/1337/802/1322</t>
  </si>
  <si>
    <t>15.06.2009</t>
  </si>
  <si>
    <t>Zestaw Monitorowania Pacjenta Monitor Solar 8000M</t>
  </si>
  <si>
    <t>8/866/802/851</t>
  </si>
  <si>
    <t>8/867/802/852</t>
  </si>
  <si>
    <t>Zestaw napędów ortopedycznych System S7</t>
  </si>
  <si>
    <t>zestaw narzędzi do chirurgii endoskopowej nosa i zatok</t>
  </si>
  <si>
    <t>zestaw nCPAP - dary od Orkiestry</t>
  </si>
  <si>
    <t>8/1438/802/1423</t>
  </si>
  <si>
    <t>14.09.2011</t>
  </si>
  <si>
    <t>Zestaw videoendoskopowy do laparoskopii ginekologicznej</t>
  </si>
  <si>
    <t>Zestaw videoendoskopowy z kompletem narzędzi chirurgicznych</t>
  </si>
  <si>
    <t>8/2715/8028/2700</t>
  </si>
  <si>
    <t>Zestaw videoendoskopowy z kompletem narzędzi chirurgicznych / laryngologiczny</t>
  </si>
  <si>
    <t>Zestaw videoendoskopowy z kompletem narzędzi do neurochirurgii</t>
  </si>
  <si>
    <t>8/2527/802/2512</t>
  </si>
  <si>
    <t>Zestaw videoendoskopowy z pełnym kompletem narzędzi do zabiegów ortopedycznych</t>
  </si>
  <si>
    <t>8/2716/802/2701</t>
  </si>
  <si>
    <t>zestaw wideo do endoskopii</t>
  </si>
  <si>
    <t>8/1240/802/1225</t>
  </si>
  <si>
    <t>18.09.2008</t>
  </si>
  <si>
    <t>DZPZ/333/5PN/2018</t>
  </si>
  <si>
    <t>Załącznik nr 6 do SIWZ</t>
  </si>
  <si>
    <t>Olsztyn, ul. Żołnierska 16A, 16B, 18</t>
  </si>
  <si>
    <t>wartość ks.br.na 31.12.2017</t>
  </si>
  <si>
    <t>l.p.</t>
  </si>
  <si>
    <t>nazwa obiektu</t>
  </si>
  <si>
    <t>Budynek Główny</t>
  </si>
  <si>
    <t>Barak Bibloioteka</t>
  </si>
  <si>
    <t>Budynek Portierni</t>
  </si>
  <si>
    <t>Budynek gospodarczy z kaplicą</t>
  </si>
  <si>
    <t>Budynek Przychodni ul.Żołnierska 16AiB</t>
  </si>
  <si>
    <t>Budynek Kotłowni</t>
  </si>
  <si>
    <t>Budynek Gospodarczy</t>
  </si>
  <si>
    <t>Garaże</t>
  </si>
  <si>
    <t>Budynek Zaplecza Technicznego</t>
  </si>
  <si>
    <t>Budynek Tlenowni</t>
  </si>
  <si>
    <t>Magazyn Materiałów Łatwopalnych</t>
  </si>
  <si>
    <t>Budynek Stacji Dializ</t>
  </si>
  <si>
    <t>Budowle zgodnie z grupą 2 WŚT</t>
  </si>
  <si>
    <t>SUMA:</t>
  </si>
  <si>
    <t>WYKAZ APARATURY MEDYCZNEJ</t>
  </si>
  <si>
    <t>WYKAZ BYDYNKÓW I BUDOWLI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</si>
</sst>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  <numFmt numFmtId="166" formatCode="dd\-mm\-yyyy"/>
    <numFmt numFmtId="167" formatCode="#,###,###,##0.00"/>
    <numFmt numFmtId="168" formatCode="#,##0.00&quot; zł&quot;;[Red]\-#,##0.00&quot; zł&quot;"/>
  </numFmts>
  <fonts count="3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  <font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1" applyNumberFormat="0" applyAlignment="0" applyProtection="0"/>
    <xf numFmtId="0" fontId="15" fillId="24" borderId="2" applyNumberFormat="0" applyAlignment="0" applyProtection="0"/>
    <xf numFmtId="0" fontId="1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5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7" borderId="1" applyNumberFormat="0" applyAlignment="0" applyProtection="0"/>
    <xf numFmtId="0" fontId="23" fillId="24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50" applyFont="1">
      <alignment/>
      <protection/>
    </xf>
    <xf numFmtId="0" fontId="0" fillId="0" borderId="0" xfId="50">
      <alignment/>
      <protection/>
    </xf>
    <xf numFmtId="0" fontId="32" fillId="0" borderId="0" xfId="50" applyFont="1" applyBorder="1">
      <alignment/>
      <protection/>
    </xf>
    <xf numFmtId="4" fontId="32" fillId="0" borderId="0" xfId="50" applyNumberFormat="1" applyFont="1" applyBorder="1">
      <alignment/>
      <protection/>
    </xf>
    <xf numFmtId="0" fontId="32" fillId="8" borderId="10" xfId="50" applyFont="1" applyFill="1" applyBorder="1" applyAlignment="1">
      <alignment horizontal="center" vertical="center"/>
      <protection/>
    </xf>
    <xf numFmtId="0" fontId="33" fillId="0" borderId="10" xfId="50" applyFont="1" applyFill="1" applyBorder="1" applyAlignment="1">
      <alignment horizontal="center" wrapText="1"/>
      <protection/>
    </xf>
    <xf numFmtId="0" fontId="33" fillId="0" borderId="11" xfId="50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4" fontId="0" fillId="0" borderId="10" xfId="50" applyNumberFormat="1" applyFont="1" applyBorder="1">
      <alignment/>
      <protection/>
    </xf>
    <xf numFmtId="0" fontId="0" fillId="0" borderId="10" xfId="50" applyFont="1" applyFill="1" applyBorder="1">
      <alignment/>
      <protection/>
    </xf>
    <xf numFmtId="0" fontId="0" fillId="0" borderId="10" xfId="50" applyFont="1" applyFill="1" applyBorder="1" applyAlignment="1">
      <alignment horizontal="left"/>
      <protection/>
    </xf>
    <xf numFmtId="4" fontId="0" fillId="0" borderId="10" xfId="50" applyNumberFormat="1" applyBorder="1">
      <alignment/>
      <protection/>
    </xf>
    <xf numFmtId="0" fontId="0" fillId="0" borderId="14" xfId="50" applyFont="1" applyFill="1" applyBorder="1">
      <alignment/>
      <protection/>
    </xf>
    <xf numFmtId="49" fontId="0" fillId="0" borderId="14" xfId="50" applyNumberFormat="1" applyFont="1" applyFill="1" applyBorder="1" applyAlignment="1">
      <alignment horizontal="left" wrapText="1"/>
      <protection/>
    </xf>
    <xf numFmtId="4" fontId="0" fillId="0" borderId="14" xfId="50" applyNumberFormat="1" applyBorder="1">
      <alignment/>
      <protection/>
    </xf>
    <xf numFmtId="0" fontId="0" fillId="0" borderId="15" xfId="50" applyFont="1" applyFill="1" applyBorder="1" applyAlignment="1">
      <alignment horizontal="right"/>
      <protection/>
    </xf>
    <xf numFmtId="49" fontId="0" fillId="0" borderId="15" xfId="50" applyNumberFormat="1" applyFont="1" applyFill="1" applyBorder="1" applyAlignment="1">
      <alignment horizontal="left" wrapText="1"/>
      <protection/>
    </xf>
    <xf numFmtId="4" fontId="0" fillId="0" borderId="15" xfId="50" applyNumberFormat="1" applyBorder="1">
      <alignment/>
      <protection/>
    </xf>
    <xf numFmtId="0" fontId="0" fillId="0" borderId="0" xfId="50" applyBorder="1">
      <alignment/>
      <protection/>
    </xf>
    <xf numFmtId="0" fontId="32" fillId="0" borderId="16" xfId="50" applyFont="1" applyBorder="1" applyAlignment="1">
      <alignment horizontal="right" wrapText="1"/>
      <protection/>
    </xf>
    <xf numFmtId="4" fontId="32" fillId="0" borderId="17" xfId="0" applyNumberFormat="1" applyFont="1" applyBorder="1" applyAlignment="1">
      <alignment/>
    </xf>
    <xf numFmtId="0" fontId="0" fillId="0" borderId="0" xfId="50" applyFont="1" applyBorder="1">
      <alignment/>
      <protection/>
    </xf>
    <xf numFmtId="0" fontId="31" fillId="0" borderId="18" xfId="50" applyFont="1" applyFill="1" applyBorder="1" applyAlignment="1">
      <alignment vertical="center"/>
      <protection/>
    </xf>
    <xf numFmtId="0" fontId="31" fillId="0" borderId="0" xfId="50" applyFont="1" applyFill="1" applyBorder="1" applyAlignment="1">
      <alignment vertical="center"/>
      <protection/>
    </xf>
    <xf numFmtId="0" fontId="0" fillId="0" borderId="0" xfId="50" applyFill="1">
      <alignment/>
      <protection/>
    </xf>
    <xf numFmtId="0" fontId="0" fillId="0" borderId="0" xfId="0" applyFill="1" applyAlignment="1">
      <alignment/>
    </xf>
    <xf numFmtId="0" fontId="10" fillId="0" borderId="15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wrapText="1" shrinkToFit="1"/>
    </xf>
    <xf numFmtId="49" fontId="12" fillId="0" borderId="15" xfId="0" applyNumberFormat="1" applyFont="1" applyFill="1" applyBorder="1" applyAlignment="1">
      <alignment wrapText="1" shrinkToFit="1"/>
    </xf>
    <xf numFmtId="164" fontId="12" fillId="0" borderId="15" xfId="0" applyNumberFormat="1" applyFont="1" applyFill="1" applyBorder="1" applyAlignment="1">
      <alignment horizontal="right" wrapText="1" shrinkToFit="1"/>
    </xf>
    <xf numFmtId="165" fontId="12" fillId="0" borderId="15" xfId="0" applyNumberFormat="1" applyFont="1" applyFill="1" applyBorder="1" applyAlignment="1">
      <alignment horizontal="right" wrapText="1" shrinkToFit="1"/>
    </xf>
    <xf numFmtId="0" fontId="29" fillId="0" borderId="15" xfId="0" applyNumberFormat="1" applyFont="1" applyFill="1" applyBorder="1" applyAlignment="1">
      <alignment horizontal="left" vertical="center" wrapText="1"/>
    </xf>
    <xf numFmtId="166" fontId="29" fillId="0" borderId="15" xfId="0" applyNumberFormat="1" applyFont="1" applyFill="1" applyBorder="1" applyAlignment="1">
      <alignment horizontal="right" vertical="center" wrapText="1"/>
    </xf>
    <xf numFmtId="167" fontId="29" fillId="0" borderId="15" xfId="0" applyNumberFormat="1" applyFont="1" applyFill="1" applyBorder="1" applyAlignment="1">
      <alignment horizontal="right" vertical="center" wrapText="1"/>
    </xf>
    <xf numFmtId="0" fontId="29" fillId="0" borderId="15" xfId="0" applyNumberFormat="1" applyFont="1" applyFill="1" applyBorder="1" applyAlignment="1">
      <alignment horizontal="left" vertical="center" wrapText="1" shrinkToFit="1"/>
    </xf>
    <xf numFmtId="164" fontId="29" fillId="0" borderId="15" xfId="0" applyNumberFormat="1" applyFont="1" applyFill="1" applyBorder="1" applyAlignment="1">
      <alignment horizontal="right" vertical="center" wrapText="1" shrinkToFit="1"/>
    </xf>
    <xf numFmtId="4" fontId="29" fillId="0" borderId="15" xfId="0" applyNumberFormat="1" applyFont="1" applyFill="1" applyBorder="1" applyAlignment="1">
      <alignment horizontal="right" vertical="center" wrapText="1" shrinkToFit="1"/>
    </xf>
    <xf numFmtId="0" fontId="29" fillId="0" borderId="15" xfId="0" applyNumberFormat="1" applyFont="1" applyFill="1" applyBorder="1" applyAlignment="1">
      <alignment/>
    </xf>
    <xf numFmtId="4" fontId="29" fillId="0" borderId="15" xfId="0" applyNumberFormat="1" applyFont="1" applyFill="1" applyBorder="1" applyAlignment="1">
      <alignment horizontal="right" vertical="center" wrapText="1"/>
    </xf>
    <xf numFmtId="165" fontId="29" fillId="0" borderId="15" xfId="0" applyNumberFormat="1" applyFont="1" applyFill="1" applyBorder="1" applyAlignment="1">
      <alignment horizontal="right" vertical="center" wrapText="1" shrinkToFit="1"/>
    </xf>
    <xf numFmtId="4" fontId="30" fillId="0" borderId="15" xfId="0" applyNumberFormat="1" applyFont="1" applyBorder="1" applyAlignment="1">
      <alignment wrapText="1" shrinkToFit="1"/>
    </xf>
    <xf numFmtId="168" fontId="29" fillId="0" borderId="15" xfId="0" applyNumberFormat="1" applyFont="1" applyFill="1" applyBorder="1" applyAlignment="1">
      <alignment horizontal="left" vertical="center" wrapText="1"/>
    </xf>
    <xf numFmtId="164" fontId="29" fillId="0" borderId="15" xfId="0" applyNumberFormat="1" applyFont="1" applyFill="1" applyBorder="1" applyAlignment="1">
      <alignment horizontal="right" wrapText="1" shrinkToFit="1"/>
    </xf>
    <xf numFmtId="0" fontId="29" fillId="0" borderId="15" xfId="0" applyFont="1" applyBorder="1" applyAlignment="1">
      <alignment/>
    </xf>
    <xf numFmtId="165" fontId="29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0" fontId="34" fillId="0" borderId="0" xfId="50" applyFont="1" applyFill="1" applyBorder="1" applyAlignment="1">
      <alignment vertical="center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2" max="2" width="35.57421875" style="0" bestFit="1" customWidth="1"/>
    <col min="3" max="3" width="26.00390625" style="0" bestFit="1" customWidth="1"/>
  </cols>
  <sheetData>
    <row r="1" spans="1:4" ht="12.75">
      <c r="A1" s="2" t="s">
        <v>645</v>
      </c>
      <c r="B1" s="2"/>
      <c r="C1" s="2" t="s">
        <v>646</v>
      </c>
      <c r="D1" s="3"/>
    </row>
    <row r="2" spans="1:4" s="28" customFormat="1" ht="18">
      <c r="A2" s="25"/>
      <c r="B2" s="49" t="s">
        <v>666</v>
      </c>
      <c r="C2" s="26"/>
      <c r="D2" s="27"/>
    </row>
    <row r="3" spans="1:4" ht="12.75">
      <c r="A3" s="4"/>
      <c r="B3" s="4"/>
      <c r="C3" s="5"/>
      <c r="D3" s="4"/>
    </row>
    <row r="4" spans="1:4" ht="12.75">
      <c r="A4" s="6" t="s">
        <v>647</v>
      </c>
      <c r="B4" s="6"/>
      <c r="C4" s="7" t="s">
        <v>648</v>
      </c>
      <c r="D4" s="3"/>
    </row>
    <row r="5" spans="1:4" ht="12.75">
      <c r="A5" s="8" t="s">
        <v>649</v>
      </c>
      <c r="B5" s="8" t="s">
        <v>650</v>
      </c>
      <c r="C5" s="7"/>
      <c r="D5" s="3"/>
    </row>
    <row r="6" spans="1:3" ht="12.75">
      <c r="A6" s="9">
        <v>1</v>
      </c>
      <c r="B6" s="10" t="s">
        <v>651</v>
      </c>
      <c r="C6" s="11">
        <v>109943718.7</v>
      </c>
    </row>
    <row r="7" spans="1:4" ht="12.75">
      <c r="A7" s="12">
        <v>2</v>
      </c>
      <c r="B7" s="13" t="s">
        <v>652</v>
      </c>
      <c r="C7" s="11">
        <v>46681.03</v>
      </c>
      <c r="D7" s="3"/>
    </row>
    <row r="8" spans="1:4" ht="12.75">
      <c r="A8" s="12">
        <v>3</v>
      </c>
      <c r="B8" s="13" t="s">
        <v>653</v>
      </c>
      <c r="C8" s="11">
        <v>32972.53</v>
      </c>
      <c r="D8" s="3"/>
    </row>
    <row r="9" spans="1:4" ht="12.75">
      <c r="A9" s="12">
        <v>4</v>
      </c>
      <c r="B9" s="13" t="s">
        <v>654</v>
      </c>
      <c r="C9" s="11">
        <v>5812.16</v>
      </c>
      <c r="D9" s="3"/>
    </row>
    <row r="10" spans="1:4" ht="12.75">
      <c r="A10" s="12">
        <v>5</v>
      </c>
      <c r="B10" s="13" t="s">
        <v>655</v>
      </c>
      <c r="C10" s="11">
        <v>3313205.17</v>
      </c>
      <c r="D10" s="3"/>
    </row>
    <row r="11" spans="1:4" ht="12.75">
      <c r="A11" s="12">
        <v>6</v>
      </c>
      <c r="B11" s="13" t="s">
        <v>656</v>
      </c>
      <c r="C11" s="11">
        <v>172600</v>
      </c>
      <c r="D11" s="3"/>
    </row>
    <row r="12" spans="1:4" ht="12.75">
      <c r="A12" s="12">
        <v>7</v>
      </c>
      <c r="B12" s="13" t="s">
        <v>657</v>
      </c>
      <c r="C12" s="11">
        <v>71000</v>
      </c>
      <c r="D12" s="3"/>
    </row>
    <row r="13" spans="1:4" ht="12.75">
      <c r="A13" s="12">
        <v>8</v>
      </c>
      <c r="B13" s="13" t="s">
        <v>658</v>
      </c>
      <c r="C13" s="14">
        <v>103119.3</v>
      </c>
      <c r="D13" s="3"/>
    </row>
    <row r="14" spans="1:4" ht="12.75">
      <c r="A14" s="12">
        <v>9</v>
      </c>
      <c r="B14" s="13" t="s">
        <v>659</v>
      </c>
      <c r="C14" s="14">
        <v>2428927.64</v>
      </c>
      <c r="D14" s="3"/>
    </row>
    <row r="15" spans="1:4" ht="12.75">
      <c r="A15" s="12">
        <v>10</v>
      </c>
      <c r="B15" s="13" t="s">
        <v>660</v>
      </c>
      <c r="C15" s="14">
        <v>214088.01</v>
      </c>
      <c r="D15" s="3"/>
    </row>
    <row r="16" spans="1:4" ht="12.75">
      <c r="A16" s="12">
        <v>11</v>
      </c>
      <c r="B16" s="13" t="s">
        <v>661</v>
      </c>
      <c r="C16" s="14">
        <v>77244.86</v>
      </c>
      <c r="D16" s="3"/>
    </row>
    <row r="17" spans="1:4" ht="12.75">
      <c r="A17" s="15"/>
      <c r="B17" s="16"/>
      <c r="C17" s="17">
        <f>SUM(A17:B17)</f>
        <v>0</v>
      </c>
      <c r="D17" s="3"/>
    </row>
    <row r="18" spans="1:4" ht="12.75">
      <c r="A18" s="18">
        <v>12</v>
      </c>
      <c r="B18" s="19" t="s">
        <v>662</v>
      </c>
      <c r="C18" s="20">
        <v>1938000</v>
      </c>
      <c r="D18" s="3"/>
    </row>
    <row r="19" spans="1:4" ht="12.75">
      <c r="A19" s="18">
        <v>13</v>
      </c>
      <c r="B19" s="19" t="s">
        <v>663</v>
      </c>
      <c r="C19" s="20">
        <v>163776.33</v>
      </c>
      <c r="D19" s="3"/>
    </row>
    <row r="20" spans="1:4" ht="13.5" thickBot="1">
      <c r="A20" s="21"/>
      <c r="B20" s="22" t="s">
        <v>664</v>
      </c>
      <c r="C20" s="23">
        <f>SUM(C6:C19)</f>
        <v>118511145.73</v>
      </c>
      <c r="D20" s="3"/>
    </row>
    <row r="21" spans="1:4" ht="12.75">
      <c r="A21" s="21"/>
      <c r="B21" s="21"/>
      <c r="C21" s="3"/>
      <c r="D21" s="3"/>
    </row>
    <row r="22" spans="1:4" ht="12.75">
      <c r="A22" s="21"/>
      <c r="B22" s="21"/>
      <c r="C22" s="3"/>
      <c r="D22" s="3"/>
    </row>
    <row r="23" spans="1:4" ht="12.75">
      <c r="A23" s="21"/>
      <c r="B23" s="21"/>
      <c r="C23" s="3"/>
      <c r="D23" s="3"/>
    </row>
    <row r="24" spans="1:4" ht="12.75">
      <c r="A24" s="21"/>
      <c r="B24" s="24"/>
      <c r="C24" s="3"/>
      <c r="D24" s="3"/>
    </row>
  </sheetData>
  <mergeCells count="2"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3"/>
  <sheetViews>
    <sheetView workbookViewId="0" topLeftCell="A1">
      <selection activeCell="K11" sqref="J10:K11"/>
    </sheetView>
  </sheetViews>
  <sheetFormatPr defaultColWidth="9.140625" defaultRowHeight="12.75"/>
  <cols>
    <col min="1" max="1" width="6.00390625" style="1" customWidth="1"/>
    <col min="2" max="2" width="51.00390625" style="1" customWidth="1"/>
    <col min="3" max="3" width="18.28125" style="1" customWidth="1"/>
    <col min="4" max="4" width="18.00390625" style="1" customWidth="1"/>
    <col min="5" max="5" width="22.28125" style="1" customWidth="1"/>
    <col min="6" max="16384" width="9.00390625" style="1" customWidth="1"/>
  </cols>
  <sheetData>
    <row r="1" ht="12.75">
      <c r="A1" s="1" t="s">
        <v>645</v>
      </c>
    </row>
    <row r="2" ht="12.75">
      <c r="B2" s="48" t="s">
        <v>665</v>
      </c>
    </row>
    <row r="3" spans="1:5" ht="12.75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</row>
    <row r="4" spans="1:5" ht="15">
      <c r="A4" s="30">
        <v>1</v>
      </c>
      <c r="B4" s="31" t="s">
        <v>5</v>
      </c>
      <c r="C4" s="31" t="s">
        <v>6</v>
      </c>
      <c r="D4" s="32" t="s">
        <v>7</v>
      </c>
      <c r="E4" s="33">
        <v>120800</v>
      </c>
    </row>
    <row r="5" spans="1:5" ht="15">
      <c r="A5" s="30">
        <v>3</v>
      </c>
      <c r="B5" s="34" t="s">
        <v>8</v>
      </c>
      <c r="C5" s="34"/>
      <c r="D5" s="35">
        <v>42536</v>
      </c>
      <c r="E5" s="36">
        <v>126306</v>
      </c>
    </row>
    <row r="6" spans="1:5" ht="15">
      <c r="A6" s="30">
        <v>4</v>
      </c>
      <c r="B6" s="34" t="s">
        <v>9</v>
      </c>
      <c r="C6" s="34" t="s">
        <v>10</v>
      </c>
      <c r="D6" s="35">
        <v>41344</v>
      </c>
      <c r="E6" s="36">
        <v>345138</v>
      </c>
    </row>
    <row r="7" spans="1:5" ht="15">
      <c r="A7" s="30">
        <v>5</v>
      </c>
      <c r="B7" s="34" t="s">
        <v>9</v>
      </c>
      <c r="C7" s="34" t="s">
        <v>11</v>
      </c>
      <c r="D7" s="35">
        <v>41344</v>
      </c>
      <c r="E7" s="36">
        <v>345138</v>
      </c>
    </row>
    <row r="8" spans="1:5" ht="15">
      <c r="A8" s="30">
        <v>6</v>
      </c>
      <c r="B8" s="37" t="s">
        <v>12</v>
      </c>
      <c r="C8" s="37"/>
      <c r="D8" s="38">
        <v>41943</v>
      </c>
      <c r="E8" s="39">
        <v>48000</v>
      </c>
    </row>
    <row r="9" spans="1:5" ht="15">
      <c r="A9" s="30">
        <v>7</v>
      </c>
      <c r="B9" s="37" t="s">
        <v>13</v>
      </c>
      <c r="C9" s="37" t="s">
        <v>14</v>
      </c>
      <c r="D9" s="38">
        <v>38565</v>
      </c>
      <c r="E9" s="39">
        <v>74900</v>
      </c>
    </row>
    <row r="10" spans="1:5" ht="15">
      <c r="A10" s="30">
        <v>8</v>
      </c>
      <c r="B10" s="31" t="s">
        <v>15</v>
      </c>
      <c r="C10" s="31" t="s">
        <v>16</v>
      </c>
      <c r="D10" s="32" t="s">
        <v>17</v>
      </c>
      <c r="E10" s="33">
        <v>621526.84</v>
      </c>
    </row>
    <row r="11" spans="1:5" ht="15">
      <c r="A11" s="30">
        <v>9</v>
      </c>
      <c r="B11" s="31" t="s">
        <v>18</v>
      </c>
      <c r="C11" s="31" t="s">
        <v>19</v>
      </c>
      <c r="D11" s="32" t="s">
        <v>20</v>
      </c>
      <c r="E11" s="33">
        <v>82965.6</v>
      </c>
    </row>
    <row r="12" spans="1:5" ht="15">
      <c r="A12" s="30">
        <v>10</v>
      </c>
      <c r="B12" s="37" t="s">
        <v>21</v>
      </c>
      <c r="C12" s="37" t="s">
        <v>22</v>
      </c>
      <c r="D12" s="38">
        <v>39006</v>
      </c>
      <c r="E12" s="39">
        <v>187250</v>
      </c>
    </row>
    <row r="13" spans="1:5" ht="15">
      <c r="A13" s="30">
        <v>11</v>
      </c>
      <c r="B13" s="31" t="s">
        <v>23</v>
      </c>
      <c r="C13" s="31" t="s">
        <v>24</v>
      </c>
      <c r="D13" s="32" t="s">
        <v>25</v>
      </c>
      <c r="E13" s="33">
        <v>225720</v>
      </c>
    </row>
    <row r="14" spans="1:5" ht="30">
      <c r="A14" s="30">
        <v>12</v>
      </c>
      <c r="B14" s="31" t="s">
        <v>26</v>
      </c>
      <c r="C14" s="31" t="s">
        <v>27</v>
      </c>
      <c r="D14" s="32" t="s">
        <v>20</v>
      </c>
      <c r="E14" s="33">
        <v>140076</v>
      </c>
    </row>
    <row r="15" spans="1:5" ht="15">
      <c r="A15" s="30">
        <v>18</v>
      </c>
      <c r="B15" s="31" t="s">
        <v>28</v>
      </c>
      <c r="C15" s="31" t="s">
        <v>29</v>
      </c>
      <c r="D15" s="32" t="s">
        <v>30</v>
      </c>
      <c r="E15" s="33">
        <v>133969.22</v>
      </c>
    </row>
    <row r="16" spans="1:5" ht="15">
      <c r="A16" s="30">
        <v>20</v>
      </c>
      <c r="B16" s="34" t="s">
        <v>31</v>
      </c>
      <c r="C16" s="34" t="s">
        <v>32</v>
      </c>
      <c r="D16" s="40"/>
      <c r="E16" s="36">
        <v>104079.34</v>
      </c>
    </row>
    <row r="17" spans="1:5" ht="15">
      <c r="A17" s="30">
        <v>21</v>
      </c>
      <c r="B17" s="34" t="s">
        <v>33</v>
      </c>
      <c r="C17" s="34" t="s">
        <v>34</v>
      </c>
      <c r="D17" s="40"/>
      <c r="E17" s="36">
        <v>186182.98</v>
      </c>
    </row>
    <row r="18" spans="1:5" ht="25.5">
      <c r="A18" s="30">
        <v>22</v>
      </c>
      <c r="B18" s="37" t="s">
        <v>35</v>
      </c>
      <c r="C18" s="37" t="s">
        <v>36</v>
      </c>
      <c r="D18" s="38">
        <v>41341</v>
      </c>
      <c r="E18" s="39">
        <v>221297.4</v>
      </c>
    </row>
    <row r="19" spans="1:5" ht="25.5">
      <c r="A19" s="30">
        <v>23</v>
      </c>
      <c r="B19" s="37" t="s">
        <v>35</v>
      </c>
      <c r="C19" s="37" t="s">
        <v>37</v>
      </c>
      <c r="D19" s="38">
        <v>41341</v>
      </c>
      <c r="E19" s="39">
        <v>221297.4</v>
      </c>
    </row>
    <row r="20" spans="1:5" ht="25.5">
      <c r="A20" s="30">
        <v>24</v>
      </c>
      <c r="B20" s="37" t="s">
        <v>35</v>
      </c>
      <c r="C20" s="37" t="s">
        <v>38</v>
      </c>
      <c r="D20" s="38">
        <v>41341</v>
      </c>
      <c r="E20" s="39">
        <v>221297.4</v>
      </c>
    </row>
    <row r="21" spans="1:5" ht="25.5">
      <c r="A21" s="30">
        <v>25</v>
      </c>
      <c r="B21" s="37" t="s">
        <v>35</v>
      </c>
      <c r="C21" s="37" t="s">
        <v>39</v>
      </c>
      <c r="D21" s="38">
        <v>41341</v>
      </c>
      <c r="E21" s="39">
        <v>221297.4</v>
      </c>
    </row>
    <row r="22" spans="1:5" ht="25.5">
      <c r="A22" s="30">
        <v>26</v>
      </c>
      <c r="B22" s="37" t="s">
        <v>35</v>
      </c>
      <c r="C22" s="37" t="s">
        <v>40</v>
      </c>
      <c r="D22" s="38">
        <v>41341</v>
      </c>
      <c r="E22" s="39">
        <v>221297.4</v>
      </c>
    </row>
    <row r="23" spans="1:5" ht="25.5">
      <c r="A23" s="30">
        <v>27</v>
      </c>
      <c r="B23" s="37" t="s">
        <v>35</v>
      </c>
      <c r="C23" s="37" t="s">
        <v>41</v>
      </c>
      <c r="D23" s="38">
        <v>41341</v>
      </c>
      <c r="E23" s="39">
        <v>221297.4</v>
      </c>
    </row>
    <row r="24" spans="1:5" ht="15">
      <c r="A24" s="30">
        <v>28</v>
      </c>
      <c r="B24" s="31" t="s">
        <v>42</v>
      </c>
      <c r="C24" s="31" t="s">
        <v>43</v>
      </c>
      <c r="D24" s="32" t="s">
        <v>44</v>
      </c>
      <c r="E24" s="33">
        <v>219993.69</v>
      </c>
    </row>
    <row r="25" spans="1:5" ht="15">
      <c r="A25" s="30">
        <v>29</v>
      </c>
      <c r="B25" s="31" t="s">
        <v>45</v>
      </c>
      <c r="C25" s="31" t="s">
        <v>46</v>
      </c>
      <c r="D25" s="32" t="s">
        <v>47</v>
      </c>
      <c r="E25" s="33">
        <v>159677.17</v>
      </c>
    </row>
    <row r="26" spans="1:5" ht="15">
      <c r="A26" s="30">
        <v>30</v>
      </c>
      <c r="B26" s="31" t="s">
        <v>45</v>
      </c>
      <c r="C26" s="31" t="s">
        <v>48</v>
      </c>
      <c r="D26" s="32" t="s">
        <v>47</v>
      </c>
      <c r="E26" s="33">
        <v>189999.9</v>
      </c>
    </row>
    <row r="27" spans="1:5" ht="15">
      <c r="A27" s="30">
        <v>31</v>
      </c>
      <c r="B27" s="34" t="s">
        <v>49</v>
      </c>
      <c r="C27" s="34" t="s">
        <v>50</v>
      </c>
      <c r="D27" s="40"/>
      <c r="E27" s="36">
        <v>122927.76</v>
      </c>
    </row>
    <row r="28" spans="1:5" ht="15">
      <c r="A28" s="30">
        <v>32</v>
      </c>
      <c r="B28" s="31" t="s">
        <v>51</v>
      </c>
      <c r="C28" s="31" t="s">
        <v>52</v>
      </c>
      <c r="D28" s="32" t="s">
        <v>53</v>
      </c>
      <c r="E28" s="33">
        <v>174736.35</v>
      </c>
    </row>
    <row r="29" spans="1:5" ht="15">
      <c r="A29" s="30">
        <v>33</v>
      </c>
      <c r="B29" s="31" t="s">
        <v>51</v>
      </c>
      <c r="C29" s="31" t="s">
        <v>54</v>
      </c>
      <c r="D29" s="32" t="s">
        <v>53</v>
      </c>
      <c r="E29" s="33">
        <v>174736.35</v>
      </c>
    </row>
    <row r="30" spans="1:5" ht="15">
      <c r="A30" s="30">
        <v>34</v>
      </c>
      <c r="B30" s="31" t="s">
        <v>51</v>
      </c>
      <c r="C30" s="31" t="s">
        <v>55</v>
      </c>
      <c r="D30" s="32" t="s">
        <v>53</v>
      </c>
      <c r="E30" s="33">
        <v>174736.35</v>
      </c>
    </row>
    <row r="31" spans="1:5" ht="15">
      <c r="A31" s="30">
        <v>35</v>
      </c>
      <c r="B31" s="31" t="s">
        <v>56</v>
      </c>
      <c r="C31" s="31" t="s">
        <v>57</v>
      </c>
      <c r="D31" s="32" t="s">
        <v>58</v>
      </c>
      <c r="E31" s="33">
        <v>163440.85</v>
      </c>
    </row>
    <row r="32" spans="1:5" ht="15">
      <c r="A32" s="30">
        <v>36</v>
      </c>
      <c r="B32" s="31" t="s">
        <v>56</v>
      </c>
      <c r="C32" s="31" t="s">
        <v>59</v>
      </c>
      <c r="D32" s="32" t="s">
        <v>58</v>
      </c>
      <c r="E32" s="33">
        <v>163440.85</v>
      </c>
    </row>
    <row r="33" spans="1:5" ht="15">
      <c r="A33" s="30">
        <v>37</v>
      </c>
      <c r="B33" s="31" t="s">
        <v>60</v>
      </c>
      <c r="C33" s="31" t="s">
        <v>61</v>
      </c>
      <c r="D33" s="32" t="s">
        <v>62</v>
      </c>
      <c r="E33" s="33">
        <v>98999.28</v>
      </c>
    </row>
    <row r="34" spans="1:5" ht="15">
      <c r="A34" s="30">
        <v>38</v>
      </c>
      <c r="B34" s="34" t="s">
        <v>63</v>
      </c>
      <c r="C34" s="34" t="s">
        <v>64</v>
      </c>
      <c r="D34" s="40"/>
      <c r="E34" s="36">
        <v>61846</v>
      </c>
    </row>
    <row r="35" spans="1:5" ht="15">
      <c r="A35" s="30">
        <v>39</v>
      </c>
      <c r="B35" s="34" t="s">
        <v>65</v>
      </c>
      <c r="C35" s="34"/>
      <c r="D35" s="35">
        <v>42046</v>
      </c>
      <c r="E35" s="36">
        <v>47952</v>
      </c>
    </row>
    <row r="36" spans="1:5" ht="15">
      <c r="A36" s="30">
        <v>41</v>
      </c>
      <c r="B36" s="34" t="s">
        <v>66</v>
      </c>
      <c r="C36" s="34" t="s">
        <v>67</v>
      </c>
      <c r="D36" s="40"/>
      <c r="E36" s="36">
        <v>2632949</v>
      </c>
    </row>
    <row r="37" spans="1:5" ht="15">
      <c r="A37" s="30">
        <v>42</v>
      </c>
      <c r="B37" s="34" t="s">
        <v>68</v>
      </c>
      <c r="C37" s="34" t="s">
        <v>69</v>
      </c>
      <c r="D37" s="40"/>
      <c r="E37" s="36">
        <v>69415</v>
      </c>
    </row>
    <row r="38" spans="1:5" ht="15">
      <c r="A38" s="30">
        <v>43</v>
      </c>
      <c r="B38" s="34" t="s">
        <v>70</v>
      </c>
      <c r="C38" s="34"/>
      <c r="D38" s="35">
        <v>42670</v>
      </c>
      <c r="E38" s="36">
        <v>97350</v>
      </c>
    </row>
    <row r="39" spans="1:5" ht="15">
      <c r="A39" s="30">
        <v>44</v>
      </c>
      <c r="B39" s="34" t="s">
        <v>71</v>
      </c>
      <c r="C39" s="34" t="s">
        <v>72</v>
      </c>
      <c r="D39" s="40"/>
      <c r="E39" s="36">
        <v>367010</v>
      </c>
    </row>
    <row r="40" spans="1:5" ht="15">
      <c r="A40" s="30">
        <v>45</v>
      </c>
      <c r="B40" s="34" t="s">
        <v>73</v>
      </c>
      <c r="C40" s="34"/>
      <c r="D40" s="35">
        <v>42152</v>
      </c>
      <c r="E40" s="41">
        <v>2705355.88</v>
      </c>
    </row>
    <row r="41" spans="1:5" ht="25.5">
      <c r="A41" s="30">
        <v>46</v>
      </c>
      <c r="B41" s="34" t="s">
        <v>74</v>
      </c>
      <c r="C41" s="34" t="s">
        <v>75</v>
      </c>
      <c r="D41" s="40"/>
      <c r="E41" s="36">
        <v>2129415.6</v>
      </c>
    </row>
    <row r="42" spans="1:5" ht="15">
      <c r="A42" s="30">
        <v>47</v>
      </c>
      <c r="B42" s="34" t="s">
        <v>76</v>
      </c>
      <c r="C42" s="34" t="s">
        <v>77</v>
      </c>
      <c r="D42" s="40"/>
      <c r="E42" s="36">
        <v>419761</v>
      </c>
    </row>
    <row r="43" spans="1:5" ht="15">
      <c r="A43" s="30">
        <v>48</v>
      </c>
      <c r="B43" s="31" t="s">
        <v>78</v>
      </c>
      <c r="C43" s="31" t="s">
        <v>79</v>
      </c>
      <c r="D43" s="32" t="s">
        <v>80</v>
      </c>
      <c r="E43" s="33">
        <v>89500.01</v>
      </c>
    </row>
    <row r="44" spans="1:5" ht="15">
      <c r="A44" s="30">
        <v>49</v>
      </c>
      <c r="B44" s="31" t="s">
        <v>81</v>
      </c>
      <c r="C44" s="31" t="s">
        <v>82</v>
      </c>
      <c r="D44" s="32" t="s">
        <v>20</v>
      </c>
      <c r="E44" s="33">
        <v>78953.94</v>
      </c>
    </row>
    <row r="45" spans="1:5" ht="15">
      <c r="A45" s="30">
        <v>50</v>
      </c>
      <c r="B45" s="37" t="s">
        <v>83</v>
      </c>
      <c r="C45" s="37"/>
      <c r="D45" s="38">
        <v>41347</v>
      </c>
      <c r="E45" s="42">
        <v>347000</v>
      </c>
    </row>
    <row r="46" spans="1:5" ht="15">
      <c r="A46" s="30">
        <v>51</v>
      </c>
      <c r="B46" s="37" t="s">
        <v>84</v>
      </c>
      <c r="C46" s="37"/>
      <c r="D46" s="38">
        <v>41778</v>
      </c>
      <c r="E46" s="39">
        <v>689040</v>
      </c>
    </row>
    <row r="47" spans="1:5" ht="15">
      <c r="A47" s="30">
        <v>54</v>
      </c>
      <c r="B47" s="31" t="s">
        <v>85</v>
      </c>
      <c r="C47" s="31" t="s">
        <v>86</v>
      </c>
      <c r="D47" s="32" t="s">
        <v>87</v>
      </c>
      <c r="E47" s="33">
        <v>100000</v>
      </c>
    </row>
    <row r="48" spans="1:5" ht="15">
      <c r="A48" s="30">
        <v>55</v>
      </c>
      <c r="B48" s="37" t="s">
        <v>88</v>
      </c>
      <c r="C48" s="37" t="s">
        <v>89</v>
      </c>
      <c r="D48" s="38">
        <v>39925</v>
      </c>
      <c r="E48" s="39">
        <v>481587.46</v>
      </c>
    </row>
    <row r="49" spans="1:5" ht="15">
      <c r="A49" s="30">
        <v>56</v>
      </c>
      <c r="B49" s="37" t="s">
        <v>90</v>
      </c>
      <c r="C49" s="37"/>
      <c r="D49" s="38">
        <v>41976</v>
      </c>
      <c r="E49" s="39">
        <v>277452</v>
      </c>
    </row>
    <row r="50" spans="1:5" ht="15">
      <c r="A50" s="30">
        <v>57</v>
      </c>
      <c r="B50" s="31" t="s">
        <v>91</v>
      </c>
      <c r="C50" s="31" t="s">
        <v>92</v>
      </c>
      <c r="D50" s="32" t="s">
        <v>93</v>
      </c>
      <c r="E50" s="33">
        <v>149000</v>
      </c>
    </row>
    <row r="51" spans="1:5" ht="15">
      <c r="A51" s="30">
        <v>58</v>
      </c>
      <c r="B51" s="34" t="s">
        <v>94</v>
      </c>
      <c r="C51" s="34"/>
      <c r="D51" s="35">
        <v>42614</v>
      </c>
      <c r="E51" s="36">
        <v>96257.16</v>
      </c>
    </row>
    <row r="52" spans="1:5" ht="15">
      <c r="A52" s="30">
        <v>59</v>
      </c>
      <c r="B52" s="34" t="s">
        <v>95</v>
      </c>
      <c r="C52" s="34"/>
      <c r="D52" s="35">
        <v>42109</v>
      </c>
      <c r="E52" s="36">
        <v>144914.28</v>
      </c>
    </row>
    <row r="53" spans="1:5" ht="15">
      <c r="A53" s="30">
        <v>60</v>
      </c>
      <c r="B53" s="31" t="s">
        <v>96</v>
      </c>
      <c r="C53" s="31" t="s">
        <v>97</v>
      </c>
      <c r="D53" s="32" t="s">
        <v>98</v>
      </c>
      <c r="E53" s="33">
        <v>321000</v>
      </c>
    </row>
    <row r="54" spans="1:5" ht="15">
      <c r="A54" s="30">
        <v>61</v>
      </c>
      <c r="B54" s="34" t="s">
        <v>99</v>
      </c>
      <c r="C54" s="34" t="s">
        <v>100</v>
      </c>
      <c r="D54" s="40"/>
      <c r="E54" s="36">
        <v>228017</v>
      </c>
    </row>
    <row r="55" spans="1:5" ht="15">
      <c r="A55" s="30">
        <v>62</v>
      </c>
      <c r="B55" s="34" t="s">
        <v>101</v>
      </c>
      <c r="C55" s="34" t="s">
        <v>102</v>
      </c>
      <c r="D55" s="40"/>
      <c r="E55" s="36">
        <v>699830.99</v>
      </c>
    </row>
    <row r="56" spans="1:5" ht="15">
      <c r="A56" s="30">
        <v>63</v>
      </c>
      <c r="B56" s="34" t="s">
        <v>103</v>
      </c>
      <c r="C56" s="34"/>
      <c r="D56" s="35">
        <v>41976</v>
      </c>
      <c r="E56" s="36">
        <v>121068</v>
      </c>
    </row>
    <row r="57" spans="1:5" ht="15">
      <c r="A57" s="30">
        <v>64</v>
      </c>
      <c r="B57" s="37" t="s">
        <v>104</v>
      </c>
      <c r="C57" s="37"/>
      <c r="D57" s="38">
        <v>41976</v>
      </c>
      <c r="E57" s="39">
        <v>160920</v>
      </c>
    </row>
    <row r="58" spans="1:5" ht="15">
      <c r="A58" s="30">
        <v>65</v>
      </c>
      <c r="B58" s="37" t="s">
        <v>105</v>
      </c>
      <c r="C58" s="37" t="s">
        <v>106</v>
      </c>
      <c r="D58" s="38">
        <v>38090</v>
      </c>
      <c r="E58" s="39">
        <v>219083.34</v>
      </c>
    </row>
    <row r="59" spans="1:5" ht="15">
      <c r="A59" s="30">
        <v>66</v>
      </c>
      <c r="B59" s="37" t="s">
        <v>107</v>
      </c>
      <c r="C59" s="37"/>
      <c r="D59" s="38">
        <v>41927</v>
      </c>
      <c r="E59" s="39">
        <v>270000</v>
      </c>
    </row>
    <row r="60" spans="1:5" ht="15">
      <c r="A60" s="30">
        <v>67</v>
      </c>
      <c r="B60" s="34" t="s">
        <v>108</v>
      </c>
      <c r="C60" s="34" t="s">
        <v>109</v>
      </c>
      <c r="D60" s="40"/>
      <c r="E60" s="36">
        <v>61500</v>
      </c>
    </row>
    <row r="61" spans="1:5" ht="15">
      <c r="A61" s="30">
        <v>68</v>
      </c>
      <c r="B61" s="34" t="s">
        <v>110</v>
      </c>
      <c r="C61" s="34" t="s">
        <v>111</v>
      </c>
      <c r="D61" s="40"/>
      <c r="E61" s="36">
        <v>44501.93</v>
      </c>
    </row>
    <row r="62" spans="1:5" ht="15">
      <c r="A62" s="30">
        <v>69</v>
      </c>
      <c r="B62" s="37" t="s">
        <v>112</v>
      </c>
      <c r="C62" s="37" t="s">
        <v>113</v>
      </c>
      <c r="D62" s="38">
        <v>41409</v>
      </c>
      <c r="E62" s="39">
        <v>111326.4</v>
      </c>
    </row>
    <row r="63" spans="1:5" ht="15">
      <c r="A63" s="30">
        <v>70</v>
      </c>
      <c r="B63" s="37" t="s">
        <v>112</v>
      </c>
      <c r="C63" s="37" t="s">
        <v>114</v>
      </c>
      <c r="D63" s="38">
        <v>41409</v>
      </c>
      <c r="E63" s="39">
        <v>111326.4</v>
      </c>
    </row>
    <row r="64" spans="1:5" ht="15">
      <c r="A64" s="30">
        <v>71</v>
      </c>
      <c r="B64" s="37" t="s">
        <v>115</v>
      </c>
      <c r="C64" s="37" t="s">
        <v>116</v>
      </c>
      <c r="D64" s="38">
        <v>41409</v>
      </c>
      <c r="E64" s="39">
        <v>111326.4</v>
      </c>
    </row>
    <row r="65" spans="1:5" ht="15">
      <c r="A65" s="30">
        <v>72</v>
      </c>
      <c r="B65" s="37" t="s">
        <v>115</v>
      </c>
      <c r="C65" s="37" t="s">
        <v>117</v>
      </c>
      <c r="D65" s="38">
        <v>41409</v>
      </c>
      <c r="E65" s="39">
        <v>111326.4</v>
      </c>
    </row>
    <row r="66" spans="1:5" ht="15">
      <c r="A66" s="30">
        <v>73</v>
      </c>
      <c r="B66" s="37" t="s">
        <v>115</v>
      </c>
      <c r="C66" s="37" t="s">
        <v>118</v>
      </c>
      <c r="D66" s="38">
        <v>41409</v>
      </c>
      <c r="E66" s="39">
        <v>111326.4</v>
      </c>
    </row>
    <row r="67" spans="1:5" ht="15">
      <c r="A67" s="30">
        <v>74</v>
      </c>
      <c r="B67" s="37" t="s">
        <v>115</v>
      </c>
      <c r="C67" s="37" t="s">
        <v>119</v>
      </c>
      <c r="D67" s="38">
        <v>41409</v>
      </c>
      <c r="E67" s="39">
        <v>111326.4</v>
      </c>
    </row>
    <row r="68" spans="1:5" ht="15">
      <c r="A68" s="30">
        <v>75</v>
      </c>
      <c r="B68" s="37" t="s">
        <v>115</v>
      </c>
      <c r="C68" s="37" t="s">
        <v>120</v>
      </c>
      <c r="D68" s="38">
        <v>41409</v>
      </c>
      <c r="E68" s="39">
        <v>111326.4</v>
      </c>
    </row>
    <row r="69" spans="1:5" ht="15">
      <c r="A69" s="30">
        <v>76</v>
      </c>
      <c r="B69" s="37" t="s">
        <v>115</v>
      </c>
      <c r="C69" s="37" t="s">
        <v>121</v>
      </c>
      <c r="D69" s="38">
        <v>41409</v>
      </c>
      <c r="E69" s="39">
        <v>111326.4</v>
      </c>
    </row>
    <row r="70" spans="1:5" ht="15">
      <c r="A70" s="30">
        <v>77</v>
      </c>
      <c r="B70" s="37" t="s">
        <v>115</v>
      </c>
      <c r="C70" s="37" t="s">
        <v>122</v>
      </c>
      <c r="D70" s="38">
        <v>41409</v>
      </c>
      <c r="E70" s="39">
        <v>111326.4</v>
      </c>
    </row>
    <row r="71" spans="1:5" ht="15">
      <c r="A71" s="30">
        <v>78</v>
      </c>
      <c r="B71" s="37" t="s">
        <v>115</v>
      </c>
      <c r="C71" s="37" t="s">
        <v>123</v>
      </c>
      <c r="D71" s="38">
        <v>41409</v>
      </c>
      <c r="E71" s="39">
        <v>111326.4</v>
      </c>
    </row>
    <row r="72" spans="1:5" ht="15">
      <c r="A72" s="30">
        <v>79</v>
      </c>
      <c r="B72" s="37" t="s">
        <v>115</v>
      </c>
      <c r="C72" s="37" t="s">
        <v>124</v>
      </c>
      <c r="D72" s="38">
        <v>41409</v>
      </c>
      <c r="E72" s="39">
        <v>111326.4</v>
      </c>
    </row>
    <row r="73" spans="1:5" ht="15">
      <c r="A73" s="30">
        <v>80</v>
      </c>
      <c r="B73" s="37" t="s">
        <v>115</v>
      </c>
      <c r="C73" s="37" t="s">
        <v>125</v>
      </c>
      <c r="D73" s="38">
        <v>41409</v>
      </c>
      <c r="E73" s="39">
        <v>111326.4</v>
      </c>
    </row>
    <row r="74" spans="1:5" ht="15">
      <c r="A74" s="30">
        <v>81</v>
      </c>
      <c r="B74" s="37" t="s">
        <v>115</v>
      </c>
      <c r="C74" s="37" t="s">
        <v>126</v>
      </c>
      <c r="D74" s="38">
        <v>41409</v>
      </c>
      <c r="E74" s="39">
        <v>111326.4</v>
      </c>
    </row>
    <row r="75" spans="1:5" ht="15">
      <c r="A75" s="30">
        <v>82</v>
      </c>
      <c r="B75" s="37" t="s">
        <v>115</v>
      </c>
      <c r="C75" s="37" t="s">
        <v>127</v>
      </c>
      <c r="D75" s="38">
        <v>41409</v>
      </c>
      <c r="E75" s="39">
        <v>111326.4</v>
      </c>
    </row>
    <row r="76" spans="1:5" ht="15">
      <c r="A76" s="30">
        <v>83</v>
      </c>
      <c r="B76" s="37" t="s">
        <v>128</v>
      </c>
      <c r="C76" s="37" t="s">
        <v>129</v>
      </c>
      <c r="D76" s="38">
        <v>41409</v>
      </c>
      <c r="E76" s="39">
        <v>111326.4</v>
      </c>
    </row>
    <row r="77" spans="1:5" ht="15">
      <c r="A77" s="30">
        <v>84</v>
      </c>
      <c r="B77" s="37" t="s">
        <v>128</v>
      </c>
      <c r="C77" s="37" t="s">
        <v>130</v>
      </c>
      <c r="D77" s="38">
        <v>41409</v>
      </c>
      <c r="E77" s="39">
        <v>111326.4</v>
      </c>
    </row>
    <row r="78" spans="1:5" ht="15">
      <c r="A78" s="30">
        <v>85</v>
      </c>
      <c r="B78" s="37" t="s">
        <v>128</v>
      </c>
      <c r="C78" s="37" t="s">
        <v>131</v>
      </c>
      <c r="D78" s="38">
        <v>41409</v>
      </c>
      <c r="E78" s="39">
        <v>111326.4</v>
      </c>
    </row>
    <row r="79" spans="1:5" ht="15">
      <c r="A79" s="30">
        <v>86</v>
      </c>
      <c r="B79" s="37" t="s">
        <v>128</v>
      </c>
      <c r="C79" s="37" t="s">
        <v>132</v>
      </c>
      <c r="D79" s="38">
        <v>41409</v>
      </c>
      <c r="E79" s="39">
        <v>111326.4</v>
      </c>
    </row>
    <row r="80" spans="1:5" ht="15">
      <c r="A80" s="30">
        <v>87</v>
      </c>
      <c r="B80" s="37" t="s">
        <v>128</v>
      </c>
      <c r="C80" s="37" t="s">
        <v>133</v>
      </c>
      <c r="D80" s="38">
        <v>41409</v>
      </c>
      <c r="E80" s="39">
        <v>111326.4</v>
      </c>
    </row>
    <row r="81" spans="1:5" ht="15">
      <c r="A81" s="30">
        <v>88</v>
      </c>
      <c r="B81" s="37" t="s">
        <v>128</v>
      </c>
      <c r="C81" s="37" t="s">
        <v>134</v>
      </c>
      <c r="D81" s="38">
        <v>41409</v>
      </c>
      <c r="E81" s="39">
        <v>111326.4</v>
      </c>
    </row>
    <row r="82" spans="1:5" ht="15">
      <c r="A82" s="30">
        <v>89</v>
      </c>
      <c r="B82" s="37" t="s">
        <v>128</v>
      </c>
      <c r="C82" s="37" t="s">
        <v>135</v>
      </c>
      <c r="D82" s="38">
        <v>41409</v>
      </c>
      <c r="E82" s="39">
        <v>112189.12</v>
      </c>
    </row>
    <row r="83" spans="1:5" ht="15">
      <c r="A83" s="30">
        <v>90</v>
      </c>
      <c r="B83" s="37" t="s">
        <v>128</v>
      </c>
      <c r="C83" s="37" t="s">
        <v>136</v>
      </c>
      <c r="D83" s="38">
        <v>41409</v>
      </c>
      <c r="E83" s="39">
        <v>112189.12</v>
      </c>
    </row>
    <row r="84" spans="1:5" ht="15">
      <c r="A84" s="30">
        <v>91</v>
      </c>
      <c r="B84" s="31" t="s">
        <v>137</v>
      </c>
      <c r="C84" s="31" t="s">
        <v>138</v>
      </c>
      <c r="D84" s="32" t="s">
        <v>139</v>
      </c>
      <c r="E84" s="33">
        <v>51111.45</v>
      </c>
    </row>
    <row r="85" spans="1:5" ht="15">
      <c r="A85" s="30">
        <v>92</v>
      </c>
      <c r="B85" s="31" t="s">
        <v>140</v>
      </c>
      <c r="C85" s="31" t="s">
        <v>141</v>
      </c>
      <c r="D85" s="32" t="s">
        <v>142</v>
      </c>
      <c r="E85" s="33">
        <v>32940</v>
      </c>
    </row>
    <row r="86" spans="1:5" ht="15">
      <c r="A86" s="30">
        <v>93</v>
      </c>
      <c r="B86" s="31" t="s">
        <v>143</v>
      </c>
      <c r="C86" s="31" t="s">
        <v>144</v>
      </c>
      <c r="D86" s="32" t="s">
        <v>145</v>
      </c>
      <c r="E86" s="33">
        <v>49594.99</v>
      </c>
    </row>
    <row r="87" spans="1:5" ht="15">
      <c r="A87" s="30">
        <v>94</v>
      </c>
      <c r="B87" s="37" t="s">
        <v>146</v>
      </c>
      <c r="C87" s="37" t="s">
        <v>147</v>
      </c>
      <c r="D87" s="38">
        <v>40945</v>
      </c>
      <c r="E87" s="39">
        <v>57240</v>
      </c>
    </row>
    <row r="88" spans="1:5" ht="15">
      <c r="A88" s="30">
        <v>95</v>
      </c>
      <c r="B88" s="37" t="s">
        <v>146</v>
      </c>
      <c r="C88" s="37" t="s">
        <v>148</v>
      </c>
      <c r="D88" s="38">
        <v>40939</v>
      </c>
      <c r="E88" s="39">
        <v>334800</v>
      </c>
    </row>
    <row r="89" spans="1:5" ht="15">
      <c r="A89" s="30">
        <v>96</v>
      </c>
      <c r="B89" s="34" t="s">
        <v>146</v>
      </c>
      <c r="C89" s="34" t="s">
        <v>149</v>
      </c>
      <c r="D89" s="35">
        <v>42600</v>
      </c>
      <c r="E89" s="36">
        <v>102752.39</v>
      </c>
    </row>
    <row r="90" spans="1:5" ht="15">
      <c r="A90" s="30">
        <v>97</v>
      </c>
      <c r="B90" s="34" t="s">
        <v>146</v>
      </c>
      <c r="C90" s="34"/>
      <c r="D90" s="35">
        <v>41922</v>
      </c>
      <c r="E90" s="36">
        <v>27000</v>
      </c>
    </row>
    <row r="91" spans="1:5" ht="15">
      <c r="A91" s="30">
        <v>98</v>
      </c>
      <c r="B91" s="31" t="s">
        <v>150</v>
      </c>
      <c r="C91" s="31" t="s">
        <v>151</v>
      </c>
      <c r="D91" s="32" t="s">
        <v>152</v>
      </c>
      <c r="E91" s="33">
        <v>58243.98</v>
      </c>
    </row>
    <row r="92" spans="1:5" ht="15">
      <c r="A92" s="30">
        <v>101</v>
      </c>
      <c r="B92" s="31" t="s">
        <v>153</v>
      </c>
      <c r="C92" s="31" t="s">
        <v>154</v>
      </c>
      <c r="D92" s="32" t="s">
        <v>20</v>
      </c>
      <c r="E92" s="33">
        <v>109770.06</v>
      </c>
    </row>
    <row r="93" spans="1:5" ht="15">
      <c r="A93" s="30">
        <v>102</v>
      </c>
      <c r="B93" s="31" t="s">
        <v>155</v>
      </c>
      <c r="C93" s="31" t="s">
        <v>156</v>
      </c>
      <c r="D93" s="32" t="s">
        <v>157</v>
      </c>
      <c r="E93" s="33">
        <v>93603.6</v>
      </c>
    </row>
    <row r="94" spans="1:5" ht="15">
      <c r="A94" s="30">
        <v>103</v>
      </c>
      <c r="B94" s="31" t="s">
        <v>158</v>
      </c>
      <c r="C94" s="31" t="s">
        <v>159</v>
      </c>
      <c r="D94" s="32" t="s">
        <v>20</v>
      </c>
      <c r="E94" s="33">
        <v>99975</v>
      </c>
    </row>
    <row r="95" spans="1:5" ht="15">
      <c r="A95" s="30">
        <v>105</v>
      </c>
      <c r="B95" s="31" t="s">
        <v>160</v>
      </c>
      <c r="C95" s="31" t="s">
        <v>161</v>
      </c>
      <c r="D95" s="32" t="s">
        <v>162</v>
      </c>
      <c r="E95" s="33">
        <v>149990</v>
      </c>
    </row>
    <row r="96" spans="1:5" ht="15">
      <c r="A96" s="30">
        <v>106</v>
      </c>
      <c r="B96" s="31" t="s">
        <v>163</v>
      </c>
      <c r="C96" s="31" t="s">
        <v>164</v>
      </c>
      <c r="D96" s="32" t="s">
        <v>165</v>
      </c>
      <c r="E96" s="33">
        <v>249000</v>
      </c>
    </row>
    <row r="97" spans="1:5" ht="15">
      <c r="A97" s="30">
        <v>107</v>
      </c>
      <c r="B97" s="31" t="s">
        <v>166</v>
      </c>
      <c r="C97" s="31" t="s">
        <v>167</v>
      </c>
      <c r="D97" s="32" t="s">
        <v>168</v>
      </c>
      <c r="E97" s="33">
        <v>96196.06</v>
      </c>
    </row>
    <row r="98" spans="1:5" ht="15">
      <c r="A98" s="30">
        <v>108</v>
      </c>
      <c r="B98" s="37" t="s">
        <v>169</v>
      </c>
      <c r="C98" s="37" t="s">
        <v>170</v>
      </c>
      <c r="D98" s="38">
        <v>41346</v>
      </c>
      <c r="E98" s="39">
        <v>58932.96</v>
      </c>
    </row>
    <row r="99" spans="1:5" ht="15">
      <c r="A99" s="30">
        <v>109</v>
      </c>
      <c r="B99" s="37" t="s">
        <v>169</v>
      </c>
      <c r="C99" s="37" t="s">
        <v>171</v>
      </c>
      <c r="D99" s="38">
        <v>41346</v>
      </c>
      <c r="E99" s="39">
        <v>56448.36</v>
      </c>
    </row>
    <row r="100" spans="1:5" ht="15">
      <c r="A100" s="30">
        <v>110</v>
      </c>
      <c r="B100" s="31" t="s">
        <v>172</v>
      </c>
      <c r="C100" s="31" t="s">
        <v>173</v>
      </c>
      <c r="D100" s="32" t="s">
        <v>152</v>
      </c>
      <c r="E100" s="33">
        <v>48470.96</v>
      </c>
    </row>
    <row r="101" spans="1:5" ht="15">
      <c r="A101" s="30">
        <v>111</v>
      </c>
      <c r="B101" s="31" t="s">
        <v>174</v>
      </c>
      <c r="C101" s="31" t="s">
        <v>175</v>
      </c>
      <c r="D101" s="32" t="s">
        <v>176</v>
      </c>
      <c r="E101" s="33">
        <v>49000</v>
      </c>
    </row>
    <row r="102" spans="1:5" ht="15">
      <c r="A102" s="30">
        <v>112</v>
      </c>
      <c r="B102" s="34" t="s">
        <v>177</v>
      </c>
      <c r="C102" s="34" t="s">
        <v>178</v>
      </c>
      <c r="D102" s="40"/>
      <c r="E102" s="36">
        <v>225448.79</v>
      </c>
    </row>
    <row r="103" spans="1:5" ht="15">
      <c r="A103" s="30">
        <v>113</v>
      </c>
      <c r="B103" s="34" t="s">
        <v>179</v>
      </c>
      <c r="C103" s="34" t="s">
        <v>180</v>
      </c>
      <c r="D103" s="40"/>
      <c r="E103" s="36">
        <v>770400</v>
      </c>
    </row>
    <row r="104" spans="1:5" ht="15">
      <c r="A104" s="30">
        <v>114</v>
      </c>
      <c r="B104" s="34" t="s">
        <v>181</v>
      </c>
      <c r="C104" s="34"/>
      <c r="D104" s="35">
        <v>42026</v>
      </c>
      <c r="E104" s="36">
        <v>2373792</v>
      </c>
    </row>
    <row r="105" spans="1:5" ht="15">
      <c r="A105" s="30">
        <v>115</v>
      </c>
      <c r="B105" s="34" t="s">
        <v>182</v>
      </c>
      <c r="C105" s="34" t="s">
        <v>183</v>
      </c>
      <c r="D105" s="40"/>
      <c r="E105" s="36">
        <v>185419.23</v>
      </c>
    </row>
    <row r="106" spans="1:5" ht="15">
      <c r="A106" s="30">
        <v>116</v>
      </c>
      <c r="B106" s="31" t="s">
        <v>184</v>
      </c>
      <c r="C106" s="31" t="s">
        <v>185</v>
      </c>
      <c r="D106" s="32" t="s">
        <v>186</v>
      </c>
      <c r="E106" s="33">
        <v>322061.45</v>
      </c>
    </row>
    <row r="107" spans="1:5" ht="15">
      <c r="A107" s="30">
        <v>117</v>
      </c>
      <c r="B107" s="31" t="s">
        <v>187</v>
      </c>
      <c r="C107" s="31" t="s">
        <v>188</v>
      </c>
      <c r="D107" s="32" t="s">
        <v>186</v>
      </c>
      <c r="E107" s="33">
        <v>96618.42</v>
      </c>
    </row>
    <row r="108" spans="1:5" ht="15">
      <c r="A108" s="30">
        <v>118</v>
      </c>
      <c r="B108" s="31" t="s">
        <v>189</v>
      </c>
      <c r="C108" s="31" t="s">
        <v>190</v>
      </c>
      <c r="D108" s="32" t="s">
        <v>186</v>
      </c>
      <c r="E108" s="33">
        <v>128824.56</v>
      </c>
    </row>
    <row r="109" spans="1:5" ht="15">
      <c r="A109" s="30">
        <v>119</v>
      </c>
      <c r="B109" s="31" t="s">
        <v>191</v>
      </c>
      <c r="C109" s="31" t="s">
        <v>192</v>
      </c>
      <c r="D109" s="32" t="s">
        <v>193</v>
      </c>
      <c r="E109" s="33">
        <v>30000</v>
      </c>
    </row>
    <row r="110" spans="1:5" ht="15">
      <c r="A110" s="30">
        <v>120</v>
      </c>
      <c r="B110" s="31" t="s">
        <v>194</v>
      </c>
      <c r="C110" s="31" t="s">
        <v>195</v>
      </c>
      <c r="D110" s="32" t="s">
        <v>196</v>
      </c>
      <c r="E110" s="33">
        <v>23467.5</v>
      </c>
    </row>
    <row r="111" spans="1:5" ht="15">
      <c r="A111" s="30">
        <v>150</v>
      </c>
      <c r="B111" s="37" t="s">
        <v>197</v>
      </c>
      <c r="C111" s="37" t="s">
        <v>198</v>
      </c>
      <c r="D111" s="38">
        <v>41695</v>
      </c>
      <c r="E111" s="39">
        <v>46440</v>
      </c>
    </row>
    <row r="112" spans="1:5" ht="15">
      <c r="A112" s="30">
        <v>151</v>
      </c>
      <c r="B112" s="37" t="s">
        <v>197</v>
      </c>
      <c r="C112" s="37" t="s">
        <v>199</v>
      </c>
      <c r="D112" s="38">
        <v>41695</v>
      </c>
      <c r="E112" s="39">
        <v>46440</v>
      </c>
    </row>
    <row r="113" spans="1:5" ht="15">
      <c r="A113" s="30">
        <v>152</v>
      </c>
      <c r="B113" s="37" t="s">
        <v>197</v>
      </c>
      <c r="C113" s="37" t="s">
        <v>200</v>
      </c>
      <c r="D113" s="38">
        <v>41695</v>
      </c>
      <c r="E113" s="39">
        <v>46440</v>
      </c>
    </row>
    <row r="114" spans="1:5" ht="15">
      <c r="A114" s="30">
        <v>153</v>
      </c>
      <c r="B114" s="37" t="s">
        <v>197</v>
      </c>
      <c r="C114" s="37" t="s">
        <v>201</v>
      </c>
      <c r="D114" s="38">
        <v>41695</v>
      </c>
      <c r="E114" s="39">
        <v>46440</v>
      </c>
    </row>
    <row r="115" spans="1:5" ht="15">
      <c r="A115" s="30">
        <v>154</v>
      </c>
      <c r="B115" s="37" t="s">
        <v>197</v>
      </c>
      <c r="C115" s="37" t="s">
        <v>202</v>
      </c>
      <c r="D115" s="38">
        <v>41695</v>
      </c>
      <c r="E115" s="39">
        <v>46440</v>
      </c>
    </row>
    <row r="116" spans="1:5" ht="15">
      <c r="A116" s="30">
        <v>155</v>
      </c>
      <c r="B116" s="37" t="s">
        <v>197</v>
      </c>
      <c r="C116" s="37" t="s">
        <v>203</v>
      </c>
      <c r="D116" s="38">
        <v>41695</v>
      </c>
      <c r="E116" s="39">
        <v>46440</v>
      </c>
    </row>
    <row r="117" spans="1:5" ht="15">
      <c r="A117" s="30">
        <v>156</v>
      </c>
      <c r="B117" s="37" t="s">
        <v>197</v>
      </c>
      <c r="C117" s="37" t="s">
        <v>204</v>
      </c>
      <c r="D117" s="38">
        <v>41695</v>
      </c>
      <c r="E117" s="39">
        <v>35640</v>
      </c>
    </row>
    <row r="118" spans="1:5" ht="15">
      <c r="A118" s="30">
        <v>157</v>
      </c>
      <c r="B118" s="37" t="s">
        <v>197</v>
      </c>
      <c r="C118" s="37" t="s">
        <v>205</v>
      </c>
      <c r="D118" s="38">
        <v>41695</v>
      </c>
      <c r="E118" s="39">
        <v>35640</v>
      </c>
    </row>
    <row r="119" spans="1:5" ht="15">
      <c r="A119" s="30">
        <v>158</v>
      </c>
      <c r="B119" s="34" t="s">
        <v>197</v>
      </c>
      <c r="C119" s="34"/>
      <c r="D119" s="35">
        <v>42310</v>
      </c>
      <c r="E119" s="36">
        <v>23328</v>
      </c>
    </row>
    <row r="120" spans="1:5" ht="15">
      <c r="A120" s="30">
        <v>159</v>
      </c>
      <c r="B120" s="34" t="s">
        <v>197</v>
      </c>
      <c r="C120" s="34"/>
      <c r="D120" s="35">
        <v>42310</v>
      </c>
      <c r="E120" s="36">
        <v>23328</v>
      </c>
    </row>
    <row r="121" spans="1:5" ht="15">
      <c r="A121" s="30">
        <v>160</v>
      </c>
      <c r="B121" s="34" t="s">
        <v>197</v>
      </c>
      <c r="C121" s="34"/>
      <c r="D121" s="35">
        <v>42310</v>
      </c>
      <c r="E121" s="36">
        <v>23328</v>
      </c>
    </row>
    <row r="122" spans="1:5" ht="15">
      <c r="A122" s="30">
        <v>161</v>
      </c>
      <c r="B122" s="34" t="s">
        <v>197</v>
      </c>
      <c r="C122" s="34"/>
      <c r="D122" s="35">
        <v>42310</v>
      </c>
      <c r="E122" s="36">
        <v>23328</v>
      </c>
    </row>
    <row r="123" spans="1:5" ht="15">
      <c r="A123" s="30">
        <v>162</v>
      </c>
      <c r="B123" s="34" t="s">
        <v>197</v>
      </c>
      <c r="C123" s="34"/>
      <c r="D123" s="35">
        <v>42310</v>
      </c>
      <c r="E123" s="36">
        <v>23328</v>
      </c>
    </row>
    <row r="124" spans="1:5" ht="15">
      <c r="A124" s="30">
        <v>163</v>
      </c>
      <c r="B124" s="34" t="s">
        <v>197</v>
      </c>
      <c r="C124" s="34"/>
      <c r="D124" s="35">
        <v>42058</v>
      </c>
      <c r="E124" s="36">
        <v>43200</v>
      </c>
    </row>
    <row r="125" spans="1:5" ht="15">
      <c r="A125" s="30">
        <v>164</v>
      </c>
      <c r="B125" s="34" t="s">
        <v>197</v>
      </c>
      <c r="C125" s="34"/>
      <c r="D125" s="35">
        <v>42058</v>
      </c>
      <c r="E125" s="36">
        <v>43200</v>
      </c>
    </row>
    <row r="126" spans="1:5" ht="15">
      <c r="A126" s="30">
        <v>165</v>
      </c>
      <c r="B126" s="34" t="s">
        <v>197</v>
      </c>
      <c r="C126" s="34"/>
      <c r="D126" s="35">
        <v>42058</v>
      </c>
      <c r="E126" s="36">
        <v>43200</v>
      </c>
    </row>
    <row r="127" spans="1:5" ht="15">
      <c r="A127" s="30">
        <v>166</v>
      </c>
      <c r="B127" s="34" t="s">
        <v>197</v>
      </c>
      <c r="C127" s="34"/>
      <c r="D127" s="35">
        <v>42058</v>
      </c>
      <c r="E127" s="36">
        <v>43200</v>
      </c>
    </row>
    <row r="128" spans="1:5" ht="15">
      <c r="A128" s="30">
        <v>167</v>
      </c>
      <c r="B128" s="34" t="s">
        <v>206</v>
      </c>
      <c r="C128" s="34" t="s">
        <v>207</v>
      </c>
      <c r="D128" s="40"/>
      <c r="E128" s="36">
        <v>45999</v>
      </c>
    </row>
    <row r="129" spans="1:5" ht="15">
      <c r="A129" s="30">
        <v>168</v>
      </c>
      <c r="B129" s="31" t="s">
        <v>208</v>
      </c>
      <c r="C129" s="31" t="s">
        <v>209</v>
      </c>
      <c r="D129" s="32" t="s">
        <v>58</v>
      </c>
      <c r="E129" s="33">
        <v>78207.08</v>
      </c>
    </row>
    <row r="130" spans="1:5" ht="15">
      <c r="A130" s="30">
        <v>169</v>
      </c>
      <c r="B130" s="31" t="s">
        <v>208</v>
      </c>
      <c r="C130" s="31" t="s">
        <v>210</v>
      </c>
      <c r="D130" s="32" t="s">
        <v>58</v>
      </c>
      <c r="E130" s="33">
        <v>78207.08</v>
      </c>
    </row>
    <row r="131" spans="1:5" ht="15">
      <c r="A131" s="30">
        <v>170</v>
      </c>
      <c r="B131" s="37" t="s">
        <v>206</v>
      </c>
      <c r="C131" s="37"/>
      <c r="D131" s="38">
        <v>41817</v>
      </c>
      <c r="E131" s="39">
        <v>34560</v>
      </c>
    </row>
    <row r="132" spans="1:5" ht="15">
      <c r="A132" s="30">
        <v>171</v>
      </c>
      <c r="B132" s="31" t="s">
        <v>211</v>
      </c>
      <c r="C132" s="31" t="s">
        <v>212</v>
      </c>
      <c r="D132" s="32" t="s">
        <v>58</v>
      </c>
      <c r="E132" s="33">
        <v>64218.76</v>
      </c>
    </row>
    <row r="133" spans="1:5" ht="15">
      <c r="A133" s="30">
        <v>172</v>
      </c>
      <c r="B133" s="31" t="s">
        <v>211</v>
      </c>
      <c r="C133" s="31" t="s">
        <v>213</v>
      </c>
      <c r="D133" s="32" t="s">
        <v>58</v>
      </c>
      <c r="E133" s="33">
        <v>64218.76</v>
      </c>
    </row>
    <row r="134" spans="1:5" ht="15">
      <c r="A134" s="30">
        <v>173</v>
      </c>
      <c r="B134" s="31" t="s">
        <v>211</v>
      </c>
      <c r="C134" s="31" t="s">
        <v>214</v>
      </c>
      <c r="D134" s="32" t="s">
        <v>58</v>
      </c>
      <c r="E134" s="33">
        <v>64218.78</v>
      </c>
    </row>
    <row r="135" spans="1:5" ht="30">
      <c r="A135" s="30">
        <v>174</v>
      </c>
      <c r="B135" s="31" t="s">
        <v>215</v>
      </c>
      <c r="C135" s="31" t="s">
        <v>216</v>
      </c>
      <c r="D135" s="32" t="s">
        <v>58</v>
      </c>
      <c r="E135" s="33">
        <v>50444.19</v>
      </c>
    </row>
    <row r="136" spans="1:5" ht="30">
      <c r="A136" s="30">
        <v>175</v>
      </c>
      <c r="B136" s="31" t="s">
        <v>215</v>
      </c>
      <c r="C136" s="31" t="s">
        <v>217</v>
      </c>
      <c r="D136" s="32" t="s">
        <v>58</v>
      </c>
      <c r="E136" s="33">
        <v>50444.1</v>
      </c>
    </row>
    <row r="137" spans="1:5" ht="30">
      <c r="A137" s="30">
        <v>176</v>
      </c>
      <c r="B137" s="31" t="s">
        <v>215</v>
      </c>
      <c r="C137" s="31" t="s">
        <v>218</v>
      </c>
      <c r="D137" s="32" t="s">
        <v>58</v>
      </c>
      <c r="E137" s="33">
        <v>50444.1</v>
      </c>
    </row>
    <row r="138" spans="1:5" ht="30">
      <c r="A138" s="30">
        <v>177</v>
      </c>
      <c r="B138" s="31" t="s">
        <v>215</v>
      </c>
      <c r="C138" s="31" t="s">
        <v>219</v>
      </c>
      <c r="D138" s="32" t="s">
        <v>58</v>
      </c>
      <c r="E138" s="33">
        <v>50444.1</v>
      </c>
    </row>
    <row r="139" spans="1:5" ht="15">
      <c r="A139" s="30">
        <v>178</v>
      </c>
      <c r="B139" s="31" t="s">
        <v>220</v>
      </c>
      <c r="C139" s="31" t="s">
        <v>221</v>
      </c>
      <c r="D139" s="32" t="s">
        <v>222</v>
      </c>
      <c r="E139" s="33">
        <v>39891.74</v>
      </c>
    </row>
    <row r="140" spans="1:5" ht="15">
      <c r="A140" s="30">
        <v>179</v>
      </c>
      <c r="B140" s="31" t="s">
        <v>220</v>
      </c>
      <c r="C140" s="31" t="s">
        <v>223</v>
      </c>
      <c r="D140" s="32" t="s">
        <v>222</v>
      </c>
      <c r="E140" s="33">
        <v>39891.74</v>
      </c>
    </row>
    <row r="141" spans="1:5" ht="15">
      <c r="A141" s="30">
        <v>180</v>
      </c>
      <c r="B141" s="31" t="s">
        <v>220</v>
      </c>
      <c r="C141" s="31" t="s">
        <v>224</v>
      </c>
      <c r="D141" s="32" t="s">
        <v>222</v>
      </c>
      <c r="E141" s="33">
        <v>39891.74</v>
      </c>
    </row>
    <row r="142" spans="1:5" ht="15">
      <c r="A142" s="30">
        <v>181</v>
      </c>
      <c r="B142" s="37" t="s">
        <v>225</v>
      </c>
      <c r="C142" s="37" t="s">
        <v>226</v>
      </c>
      <c r="D142" s="38">
        <v>41341</v>
      </c>
      <c r="E142" s="39">
        <v>40780.8</v>
      </c>
    </row>
    <row r="143" spans="1:5" ht="15">
      <c r="A143" s="30">
        <v>182</v>
      </c>
      <c r="B143" s="37" t="s">
        <v>225</v>
      </c>
      <c r="C143" s="37" t="s">
        <v>227</v>
      </c>
      <c r="D143" s="38">
        <v>41341</v>
      </c>
      <c r="E143" s="39">
        <v>40780.8</v>
      </c>
    </row>
    <row r="144" spans="1:5" ht="15">
      <c r="A144" s="30">
        <v>183</v>
      </c>
      <c r="B144" s="37" t="s">
        <v>225</v>
      </c>
      <c r="C144" s="37" t="s">
        <v>228</v>
      </c>
      <c r="D144" s="38">
        <v>41341</v>
      </c>
      <c r="E144" s="39">
        <v>40780.8</v>
      </c>
    </row>
    <row r="145" spans="1:5" ht="15">
      <c r="A145" s="30">
        <v>184</v>
      </c>
      <c r="B145" s="37" t="s">
        <v>225</v>
      </c>
      <c r="C145" s="37" t="s">
        <v>229</v>
      </c>
      <c r="D145" s="38">
        <v>41341</v>
      </c>
      <c r="E145" s="39">
        <v>40780.8</v>
      </c>
    </row>
    <row r="146" spans="1:5" ht="15">
      <c r="A146" s="30">
        <v>185</v>
      </c>
      <c r="B146" s="37" t="s">
        <v>225</v>
      </c>
      <c r="C146" s="37" t="s">
        <v>230</v>
      </c>
      <c r="D146" s="38">
        <v>41341</v>
      </c>
      <c r="E146" s="39">
        <v>40780.8</v>
      </c>
    </row>
    <row r="147" spans="1:5" ht="15">
      <c r="A147" s="30">
        <v>186</v>
      </c>
      <c r="B147" s="37" t="s">
        <v>225</v>
      </c>
      <c r="C147" s="37" t="s">
        <v>231</v>
      </c>
      <c r="D147" s="38">
        <v>41341</v>
      </c>
      <c r="E147" s="39">
        <v>40780.8</v>
      </c>
    </row>
    <row r="148" spans="1:5" ht="15">
      <c r="A148" s="30">
        <v>187</v>
      </c>
      <c r="B148" s="37" t="s">
        <v>225</v>
      </c>
      <c r="C148" s="37" t="s">
        <v>232</v>
      </c>
      <c r="D148" s="38">
        <v>41341</v>
      </c>
      <c r="E148" s="39">
        <v>40780.8</v>
      </c>
    </row>
    <row r="149" spans="1:5" ht="15">
      <c r="A149" s="30">
        <v>188</v>
      </c>
      <c r="B149" s="37" t="s">
        <v>225</v>
      </c>
      <c r="C149" s="37" t="s">
        <v>233</v>
      </c>
      <c r="D149" s="38">
        <v>41341</v>
      </c>
      <c r="E149" s="39">
        <v>40780.8</v>
      </c>
    </row>
    <row r="150" spans="1:5" ht="15">
      <c r="A150" s="30">
        <v>189</v>
      </c>
      <c r="B150" s="37" t="s">
        <v>225</v>
      </c>
      <c r="C150" s="37" t="s">
        <v>234</v>
      </c>
      <c r="D150" s="38">
        <v>41341</v>
      </c>
      <c r="E150" s="39">
        <v>40780.8</v>
      </c>
    </row>
    <row r="151" spans="1:5" ht="15">
      <c r="A151" s="30">
        <v>190</v>
      </c>
      <c r="B151" s="37" t="s">
        <v>225</v>
      </c>
      <c r="C151" s="37" t="s">
        <v>235</v>
      </c>
      <c r="D151" s="38">
        <v>41341</v>
      </c>
      <c r="E151" s="39">
        <v>40780.8</v>
      </c>
    </row>
    <row r="152" spans="1:5" ht="15">
      <c r="A152" s="30">
        <v>191</v>
      </c>
      <c r="B152" s="37" t="s">
        <v>225</v>
      </c>
      <c r="C152" s="37" t="s">
        <v>236</v>
      </c>
      <c r="D152" s="38">
        <v>41341</v>
      </c>
      <c r="E152" s="39">
        <v>40780.8</v>
      </c>
    </row>
    <row r="153" spans="1:5" ht="15">
      <c r="A153" s="30">
        <v>192</v>
      </c>
      <c r="B153" s="37" t="s">
        <v>225</v>
      </c>
      <c r="C153" s="37" t="s">
        <v>237</v>
      </c>
      <c r="D153" s="38">
        <v>41341</v>
      </c>
      <c r="E153" s="39">
        <v>40780.8</v>
      </c>
    </row>
    <row r="154" spans="1:5" ht="15">
      <c r="A154" s="30">
        <v>193</v>
      </c>
      <c r="B154" s="37" t="s">
        <v>225</v>
      </c>
      <c r="C154" s="37" t="s">
        <v>238</v>
      </c>
      <c r="D154" s="38">
        <v>41341</v>
      </c>
      <c r="E154" s="39">
        <v>40780.8</v>
      </c>
    </row>
    <row r="155" spans="1:5" ht="15">
      <c r="A155" s="30">
        <v>194</v>
      </c>
      <c r="B155" s="37" t="s">
        <v>225</v>
      </c>
      <c r="C155" s="37" t="s">
        <v>239</v>
      </c>
      <c r="D155" s="38">
        <v>41341</v>
      </c>
      <c r="E155" s="39">
        <v>40780.8</v>
      </c>
    </row>
    <row r="156" spans="1:5" ht="15">
      <c r="A156" s="30">
        <v>195</v>
      </c>
      <c r="B156" s="37" t="s">
        <v>225</v>
      </c>
      <c r="C156" s="37" t="s">
        <v>240</v>
      </c>
      <c r="D156" s="38">
        <v>41341</v>
      </c>
      <c r="E156" s="39">
        <v>40780.8</v>
      </c>
    </row>
    <row r="157" spans="1:5" ht="15">
      <c r="A157" s="30">
        <v>196</v>
      </c>
      <c r="B157" s="37" t="s">
        <v>225</v>
      </c>
      <c r="C157" s="37" t="s">
        <v>241</v>
      </c>
      <c r="D157" s="38">
        <v>41341</v>
      </c>
      <c r="E157" s="39">
        <v>40780.8</v>
      </c>
    </row>
    <row r="158" spans="1:5" ht="15">
      <c r="A158" s="30">
        <v>197</v>
      </c>
      <c r="B158" s="37" t="s">
        <v>225</v>
      </c>
      <c r="C158" s="37" t="s">
        <v>242</v>
      </c>
      <c r="D158" s="38">
        <v>41341</v>
      </c>
      <c r="E158" s="39">
        <v>40780.8</v>
      </c>
    </row>
    <row r="159" spans="1:5" ht="25.5">
      <c r="A159" s="30">
        <v>198</v>
      </c>
      <c r="B159" s="37" t="s">
        <v>243</v>
      </c>
      <c r="C159" s="37" t="s">
        <v>244</v>
      </c>
      <c r="D159" s="38">
        <v>41351</v>
      </c>
      <c r="E159" s="39">
        <v>56394.66</v>
      </c>
    </row>
    <row r="160" spans="1:5" ht="25.5">
      <c r="A160" s="30">
        <v>199</v>
      </c>
      <c r="B160" s="37" t="s">
        <v>243</v>
      </c>
      <c r="C160" s="37" t="s">
        <v>245</v>
      </c>
      <c r="D160" s="38">
        <v>41351</v>
      </c>
      <c r="E160" s="39">
        <v>56394.66</v>
      </c>
    </row>
    <row r="161" spans="1:5" ht="25.5">
      <c r="A161" s="30">
        <v>200</v>
      </c>
      <c r="B161" s="37" t="s">
        <v>243</v>
      </c>
      <c r="C161" s="37" t="s">
        <v>246</v>
      </c>
      <c r="D161" s="38">
        <v>41351</v>
      </c>
      <c r="E161" s="39">
        <v>56394.66</v>
      </c>
    </row>
    <row r="162" spans="1:5" ht="25.5">
      <c r="A162" s="30">
        <v>201</v>
      </c>
      <c r="B162" s="37" t="s">
        <v>243</v>
      </c>
      <c r="C162" s="37" t="s">
        <v>247</v>
      </c>
      <c r="D162" s="38">
        <v>41351</v>
      </c>
      <c r="E162" s="39">
        <v>56394.66</v>
      </c>
    </row>
    <row r="163" spans="1:5" ht="25.5">
      <c r="A163" s="30">
        <v>202</v>
      </c>
      <c r="B163" s="37" t="s">
        <v>243</v>
      </c>
      <c r="C163" s="37" t="s">
        <v>248</v>
      </c>
      <c r="D163" s="38">
        <v>41351</v>
      </c>
      <c r="E163" s="39">
        <v>56259.36</v>
      </c>
    </row>
    <row r="164" spans="1:5" ht="25.5">
      <c r="A164" s="30">
        <v>203</v>
      </c>
      <c r="B164" s="37" t="s">
        <v>243</v>
      </c>
      <c r="C164" s="37" t="s">
        <v>249</v>
      </c>
      <c r="D164" s="38">
        <v>41351</v>
      </c>
      <c r="E164" s="39">
        <v>56259.36</v>
      </c>
    </row>
    <row r="165" spans="1:5" ht="25.5">
      <c r="A165" s="30">
        <v>204</v>
      </c>
      <c r="B165" s="37" t="s">
        <v>243</v>
      </c>
      <c r="C165" s="37" t="s">
        <v>250</v>
      </c>
      <c r="D165" s="38">
        <v>41351</v>
      </c>
      <c r="E165" s="39">
        <v>56259.36</v>
      </c>
    </row>
    <row r="166" spans="1:5" ht="25.5">
      <c r="A166" s="30">
        <v>205</v>
      </c>
      <c r="B166" s="37" t="s">
        <v>243</v>
      </c>
      <c r="C166" s="37" t="s">
        <v>251</v>
      </c>
      <c r="D166" s="38">
        <v>41351</v>
      </c>
      <c r="E166" s="39">
        <v>56259.36</v>
      </c>
    </row>
    <row r="167" spans="1:5" ht="25.5">
      <c r="A167" s="30">
        <v>206</v>
      </c>
      <c r="B167" s="37" t="s">
        <v>243</v>
      </c>
      <c r="C167" s="37" t="s">
        <v>252</v>
      </c>
      <c r="D167" s="38">
        <v>41351</v>
      </c>
      <c r="E167" s="39">
        <v>56259.36</v>
      </c>
    </row>
    <row r="168" spans="1:5" ht="25.5">
      <c r="A168" s="30">
        <v>207</v>
      </c>
      <c r="B168" s="37" t="s">
        <v>243</v>
      </c>
      <c r="C168" s="37" t="s">
        <v>253</v>
      </c>
      <c r="D168" s="38">
        <v>41351</v>
      </c>
      <c r="E168" s="39">
        <v>56259.36</v>
      </c>
    </row>
    <row r="169" spans="1:5" ht="25.5">
      <c r="A169" s="30">
        <v>208</v>
      </c>
      <c r="B169" s="37" t="s">
        <v>243</v>
      </c>
      <c r="C169" s="37" t="s">
        <v>254</v>
      </c>
      <c r="D169" s="38">
        <v>41351</v>
      </c>
      <c r="E169" s="39">
        <v>56259.36</v>
      </c>
    </row>
    <row r="170" spans="1:5" ht="25.5">
      <c r="A170" s="30">
        <v>209</v>
      </c>
      <c r="B170" s="37" t="s">
        <v>243</v>
      </c>
      <c r="C170" s="37" t="s">
        <v>255</v>
      </c>
      <c r="D170" s="38">
        <v>41351</v>
      </c>
      <c r="E170" s="39">
        <v>56259.36</v>
      </c>
    </row>
    <row r="171" spans="1:5" ht="15">
      <c r="A171" s="30">
        <v>210</v>
      </c>
      <c r="B171" s="37" t="s">
        <v>256</v>
      </c>
      <c r="C171" s="37" t="s">
        <v>257</v>
      </c>
      <c r="D171" s="38">
        <v>40862</v>
      </c>
      <c r="E171" s="39">
        <v>40500</v>
      </c>
    </row>
    <row r="172" spans="1:5" ht="15">
      <c r="A172" s="30">
        <v>211</v>
      </c>
      <c r="B172" s="37" t="s">
        <v>256</v>
      </c>
      <c r="C172" s="37" t="s">
        <v>258</v>
      </c>
      <c r="D172" s="38">
        <v>40862</v>
      </c>
      <c r="E172" s="39">
        <v>40500</v>
      </c>
    </row>
    <row r="173" spans="1:5" ht="15">
      <c r="A173" s="30">
        <v>212</v>
      </c>
      <c r="B173" s="37" t="s">
        <v>256</v>
      </c>
      <c r="C173" s="37" t="s">
        <v>259</v>
      </c>
      <c r="D173" s="38">
        <v>40862</v>
      </c>
      <c r="E173" s="39">
        <v>40500</v>
      </c>
    </row>
    <row r="174" spans="1:5" ht="15">
      <c r="A174" s="30">
        <v>213</v>
      </c>
      <c r="B174" s="37" t="s">
        <v>256</v>
      </c>
      <c r="C174" s="37" t="s">
        <v>260</v>
      </c>
      <c r="D174" s="38">
        <v>40862</v>
      </c>
      <c r="E174" s="39">
        <v>40500</v>
      </c>
    </row>
    <row r="175" spans="1:5" ht="15">
      <c r="A175" s="30">
        <v>214</v>
      </c>
      <c r="B175" s="37" t="s">
        <v>256</v>
      </c>
      <c r="C175" s="37" t="s">
        <v>261</v>
      </c>
      <c r="D175" s="38">
        <v>40862</v>
      </c>
      <c r="E175" s="39">
        <v>40500</v>
      </c>
    </row>
    <row r="176" spans="1:5" ht="15">
      <c r="A176" s="30">
        <v>215</v>
      </c>
      <c r="B176" s="37" t="s">
        <v>262</v>
      </c>
      <c r="C176" s="37" t="s">
        <v>263</v>
      </c>
      <c r="D176" s="38">
        <v>41304</v>
      </c>
      <c r="E176" s="39">
        <v>27639.36</v>
      </c>
    </row>
    <row r="177" spans="1:5" ht="15">
      <c r="A177" s="30">
        <v>216</v>
      </c>
      <c r="B177" s="31" t="s">
        <v>264</v>
      </c>
      <c r="C177" s="31" t="s">
        <v>265</v>
      </c>
      <c r="D177" s="32" t="s">
        <v>58</v>
      </c>
      <c r="E177" s="33">
        <v>46021.04</v>
      </c>
    </row>
    <row r="178" spans="1:5" ht="15">
      <c r="A178" s="30">
        <v>217</v>
      </c>
      <c r="B178" s="31" t="s">
        <v>266</v>
      </c>
      <c r="C178" s="31" t="s">
        <v>267</v>
      </c>
      <c r="D178" s="32" t="s">
        <v>186</v>
      </c>
      <c r="E178" s="33">
        <v>100912.58</v>
      </c>
    </row>
    <row r="179" spans="1:5" ht="15">
      <c r="A179" s="30">
        <v>218</v>
      </c>
      <c r="B179" s="31" t="s">
        <v>268</v>
      </c>
      <c r="C179" s="31" t="s">
        <v>269</v>
      </c>
      <c r="D179" s="32" t="s">
        <v>186</v>
      </c>
      <c r="E179" s="33">
        <v>139559.92</v>
      </c>
    </row>
    <row r="180" spans="1:5" ht="15">
      <c r="A180" s="30">
        <v>219</v>
      </c>
      <c r="B180" s="34" t="s">
        <v>270</v>
      </c>
      <c r="C180" s="34" t="s">
        <v>271</v>
      </c>
      <c r="D180" s="40"/>
      <c r="E180" s="36">
        <v>81337.44</v>
      </c>
    </row>
    <row r="181" spans="1:5" ht="15">
      <c r="A181" s="30">
        <v>220</v>
      </c>
      <c r="B181" s="34" t="s">
        <v>272</v>
      </c>
      <c r="C181" s="34" t="s">
        <v>273</v>
      </c>
      <c r="D181" s="40"/>
      <c r="E181" s="36">
        <v>42907</v>
      </c>
    </row>
    <row r="182" spans="1:5" ht="15">
      <c r="A182" s="30">
        <v>221</v>
      </c>
      <c r="B182" s="31" t="s">
        <v>274</v>
      </c>
      <c r="C182" s="31" t="s">
        <v>275</v>
      </c>
      <c r="D182" s="32" t="s">
        <v>276</v>
      </c>
      <c r="E182" s="33">
        <v>164591.68</v>
      </c>
    </row>
    <row r="183" spans="1:5" ht="15">
      <c r="A183" s="30">
        <v>222</v>
      </c>
      <c r="B183" s="31" t="s">
        <v>277</v>
      </c>
      <c r="C183" s="31" t="s">
        <v>278</v>
      </c>
      <c r="D183" s="32" t="s">
        <v>279</v>
      </c>
      <c r="E183" s="33">
        <v>110000</v>
      </c>
    </row>
    <row r="184" spans="1:5" ht="15">
      <c r="A184" s="30">
        <v>223</v>
      </c>
      <c r="B184" s="34" t="s">
        <v>280</v>
      </c>
      <c r="C184" s="34" t="s">
        <v>281</v>
      </c>
      <c r="D184" s="35">
        <v>41127</v>
      </c>
      <c r="E184" s="36">
        <v>62640</v>
      </c>
    </row>
    <row r="185" spans="1:5" ht="15">
      <c r="A185" s="30">
        <v>224</v>
      </c>
      <c r="B185" s="34" t="s">
        <v>282</v>
      </c>
      <c r="C185" s="34" t="s">
        <v>283</v>
      </c>
      <c r="D185" s="40"/>
      <c r="E185" s="36">
        <v>99500</v>
      </c>
    </row>
    <row r="186" spans="1:5" ht="15">
      <c r="A186" s="30">
        <v>225</v>
      </c>
      <c r="B186" s="37" t="s">
        <v>284</v>
      </c>
      <c r="C186" s="37" t="s">
        <v>285</v>
      </c>
      <c r="D186" s="38">
        <v>41407</v>
      </c>
      <c r="E186" s="39">
        <v>899655</v>
      </c>
    </row>
    <row r="187" spans="1:5" ht="15">
      <c r="A187" s="30">
        <v>226</v>
      </c>
      <c r="B187" s="31" t="s">
        <v>286</v>
      </c>
      <c r="C187" s="31" t="s">
        <v>287</v>
      </c>
      <c r="D187" s="32" t="s">
        <v>288</v>
      </c>
      <c r="E187" s="33">
        <v>244410</v>
      </c>
    </row>
    <row r="188" spans="1:5" ht="15">
      <c r="A188" s="30">
        <v>227</v>
      </c>
      <c r="B188" s="34" t="s">
        <v>289</v>
      </c>
      <c r="C188" s="34" t="s">
        <v>290</v>
      </c>
      <c r="D188" s="40"/>
      <c r="E188" s="36">
        <v>53755.68</v>
      </c>
    </row>
    <row r="189" spans="1:5" ht="15">
      <c r="A189" s="30">
        <v>228</v>
      </c>
      <c r="B189" s="34" t="s">
        <v>291</v>
      </c>
      <c r="C189" s="34" t="s">
        <v>292</v>
      </c>
      <c r="D189" s="40"/>
      <c r="E189" s="36">
        <v>117177.87</v>
      </c>
    </row>
    <row r="190" spans="1:5" ht="15">
      <c r="A190" s="30">
        <v>229</v>
      </c>
      <c r="B190" s="37" t="s">
        <v>293</v>
      </c>
      <c r="C190" s="37" t="s">
        <v>294</v>
      </c>
      <c r="D190" s="38">
        <v>39072</v>
      </c>
      <c r="E190" s="39">
        <v>449400</v>
      </c>
    </row>
    <row r="191" spans="1:5" ht="15">
      <c r="A191" s="30">
        <v>230</v>
      </c>
      <c r="B191" s="34" t="s">
        <v>295</v>
      </c>
      <c r="C191" s="34" t="s">
        <v>296</v>
      </c>
      <c r="D191" s="40"/>
      <c r="E191" s="36">
        <v>167140</v>
      </c>
    </row>
    <row r="192" spans="1:5" ht="15">
      <c r="A192" s="30">
        <v>231</v>
      </c>
      <c r="B192" s="37" t="s">
        <v>297</v>
      </c>
      <c r="C192" s="37" t="s">
        <v>298</v>
      </c>
      <c r="D192" s="38">
        <v>40721</v>
      </c>
      <c r="E192" s="39">
        <v>69999.99</v>
      </c>
    </row>
    <row r="193" spans="1:5" ht="15">
      <c r="A193" s="30">
        <v>232</v>
      </c>
      <c r="B193" s="31" t="s">
        <v>299</v>
      </c>
      <c r="C193" s="31" t="s">
        <v>300</v>
      </c>
      <c r="D193" s="32" t="s">
        <v>301</v>
      </c>
      <c r="E193" s="33">
        <v>40770</v>
      </c>
    </row>
    <row r="194" spans="1:5" ht="15">
      <c r="A194" s="30">
        <v>233</v>
      </c>
      <c r="B194" s="31" t="s">
        <v>299</v>
      </c>
      <c r="C194" s="31" t="s">
        <v>302</v>
      </c>
      <c r="D194" s="32" t="s">
        <v>301</v>
      </c>
      <c r="E194" s="33">
        <v>40770</v>
      </c>
    </row>
    <row r="195" spans="1:5" ht="15">
      <c r="A195" s="30">
        <v>234</v>
      </c>
      <c r="B195" s="31" t="s">
        <v>299</v>
      </c>
      <c r="C195" s="31" t="s">
        <v>303</v>
      </c>
      <c r="D195" s="32" t="s">
        <v>301</v>
      </c>
      <c r="E195" s="33">
        <v>40770</v>
      </c>
    </row>
    <row r="196" spans="1:5" ht="15">
      <c r="A196" s="30">
        <v>235</v>
      </c>
      <c r="B196" s="31" t="s">
        <v>299</v>
      </c>
      <c r="C196" s="31" t="s">
        <v>304</v>
      </c>
      <c r="D196" s="32" t="s">
        <v>301</v>
      </c>
      <c r="E196" s="33">
        <v>40770</v>
      </c>
    </row>
    <row r="197" spans="1:5" ht="15">
      <c r="A197" s="30">
        <v>236</v>
      </c>
      <c r="B197" s="31" t="s">
        <v>299</v>
      </c>
      <c r="C197" s="31" t="s">
        <v>305</v>
      </c>
      <c r="D197" s="32" t="s">
        <v>301</v>
      </c>
      <c r="E197" s="33">
        <v>40770</v>
      </c>
    </row>
    <row r="198" spans="1:5" ht="15">
      <c r="A198" s="30">
        <v>237</v>
      </c>
      <c r="B198" s="31" t="s">
        <v>299</v>
      </c>
      <c r="C198" s="31" t="s">
        <v>306</v>
      </c>
      <c r="D198" s="32" t="s">
        <v>301</v>
      </c>
      <c r="E198" s="33">
        <v>40770</v>
      </c>
    </row>
    <row r="199" spans="1:5" ht="15">
      <c r="A199" s="30">
        <v>238</v>
      </c>
      <c r="B199" s="31" t="s">
        <v>299</v>
      </c>
      <c r="C199" s="31" t="s">
        <v>307</v>
      </c>
      <c r="D199" s="32" t="s">
        <v>301</v>
      </c>
      <c r="E199" s="33">
        <v>40770</v>
      </c>
    </row>
    <row r="200" spans="1:5" ht="15">
      <c r="A200" s="30">
        <v>239</v>
      </c>
      <c r="B200" s="31" t="s">
        <v>308</v>
      </c>
      <c r="C200" s="31" t="s">
        <v>309</v>
      </c>
      <c r="D200" s="32" t="s">
        <v>301</v>
      </c>
      <c r="E200" s="33">
        <v>40770</v>
      </c>
    </row>
    <row r="201" spans="1:5" ht="15">
      <c r="A201" s="30">
        <v>240</v>
      </c>
      <c r="B201" s="31" t="s">
        <v>308</v>
      </c>
      <c r="C201" s="31" t="s">
        <v>310</v>
      </c>
      <c r="D201" s="32" t="s">
        <v>301</v>
      </c>
      <c r="E201" s="33">
        <v>40770</v>
      </c>
    </row>
    <row r="202" spans="1:5" ht="15">
      <c r="A202" s="30">
        <v>241</v>
      </c>
      <c r="B202" s="31" t="s">
        <v>308</v>
      </c>
      <c r="C202" s="31" t="s">
        <v>311</v>
      </c>
      <c r="D202" s="32" t="s">
        <v>301</v>
      </c>
      <c r="E202" s="33">
        <v>40770</v>
      </c>
    </row>
    <row r="203" spans="1:5" ht="15">
      <c r="A203" s="30">
        <v>242</v>
      </c>
      <c r="B203" s="31" t="s">
        <v>308</v>
      </c>
      <c r="C203" s="31" t="s">
        <v>312</v>
      </c>
      <c r="D203" s="32" t="s">
        <v>301</v>
      </c>
      <c r="E203" s="33">
        <v>40770</v>
      </c>
    </row>
    <row r="204" spans="1:5" ht="15">
      <c r="A204" s="30">
        <v>243</v>
      </c>
      <c r="B204" s="31" t="s">
        <v>308</v>
      </c>
      <c r="C204" s="31" t="s">
        <v>313</v>
      </c>
      <c r="D204" s="32" t="s">
        <v>301</v>
      </c>
      <c r="E204" s="33">
        <v>40770</v>
      </c>
    </row>
    <row r="205" spans="1:5" ht="15">
      <c r="A205" s="30">
        <v>244</v>
      </c>
      <c r="B205" s="31" t="s">
        <v>308</v>
      </c>
      <c r="C205" s="31" t="s">
        <v>314</v>
      </c>
      <c r="D205" s="32" t="s">
        <v>301</v>
      </c>
      <c r="E205" s="33">
        <v>40770</v>
      </c>
    </row>
    <row r="206" spans="1:5" ht="15">
      <c r="A206" s="30">
        <v>245</v>
      </c>
      <c r="B206" s="31" t="s">
        <v>308</v>
      </c>
      <c r="C206" s="31" t="s">
        <v>315</v>
      </c>
      <c r="D206" s="32" t="s">
        <v>301</v>
      </c>
      <c r="E206" s="33">
        <v>40770</v>
      </c>
    </row>
    <row r="207" spans="1:5" ht="15">
      <c r="A207" s="30">
        <v>246</v>
      </c>
      <c r="B207" s="37" t="s">
        <v>316</v>
      </c>
      <c r="C207" s="37" t="s">
        <v>317</v>
      </c>
      <c r="D207" s="38">
        <v>38567</v>
      </c>
      <c r="E207" s="39">
        <v>158676.08</v>
      </c>
    </row>
    <row r="208" spans="1:5" ht="15">
      <c r="A208" s="30">
        <v>249</v>
      </c>
      <c r="B208" s="31" t="s">
        <v>318</v>
      </c>
      <c r="C208" s="31" t="s">
        <v>319</v>
      </c>
      <c r="D208" s="32" t="s">
        <v>320</v>
      </c>
      <c r="E208" s="33">
        <v>39922.77</v>
      </c>
    </row>
    <row r="209" spans="1:5" ht="15">
      <c r="A209" s="30">
        <v>250</v>
      </c>
      <c r="B209" s="31" t="s">
        <v>321</v>
      </c>
      <c r="C209" s="31" t="s">
        <v>322</v>
      </c>
      <c r="D209" s="32" t="s">
        <v>301</v>
      </c>
      <c r="E209" s="33">
        <v>40770</v>
      </c>
    </row>
    <row r="210" spans="1:5" ht="15">
      <c r="A210" s="30">
        <v>251</v>
      </c>
      <c r="B210" s="31" t="s">
        <v>321</v>
      </c>
      <c r="C210" s="31" t="s">
        <v>323</v>
      </c>
      <c r="D210" s="32" t="s">
        <v>301</v>
      </c>
      <c r="E210" s="33">
        <v>40770</v>
      </c>
    </row>
    <row r="211" spans="1:5" ht="15">
      <c r="A211" s="30">
        <v>252</v>
      </c>
      <c r="B211" s="31" t="s">
        <v>321</v>
      </c>
      <c r="C211" s="31" t="s">
        <v>324</v>
      </c>
      <c r="D211" s="32" t="s">
        <v>301</v>
      </c>
      <c r="E211" s="33">
        <v>40770</v>
      </c>
    </row>
    <row r="212" spans="1:5" ht="15">
      <c r="A212" s="30">
        <v>253</v>
      </c>
      <c r="B212" s="31" t="s">
        <v>321</v>
      </c>
      <c r="C212" s="31" t="s">
        <v>325</v>
      </c>
      <c r="D212" s="32" t="s">
        <v>301</v>
      </c>
      <c r="E212" s="33">
        <v>40770</v>
      </c>
    </row>
    <row r="213" spans="1:5" ht="15">
      <c r="A213" s="30">
        <v>254</v>
      </c>
      <c r="B213" s="31" t="s">
        <v>321</v>
      </c>
      <c r="C213" s="31" t="s">
        <v>326</v>
      </c>
      <c r="D213" s="32" t="s">
        <v>301</v>
      </c>
      <c r="E213" s="33">
        <v>40770</v>
      </c>
    </row>
    <row r="214" spans="1:5" ht="15">
      <c r="A214" s="30">
        <v>255</v>
      </c>
      <c r="B214" s="31" t="s">
        <v>321</v>
      </c>
      <c r="C214" s="31" t="s">
        <v>327</v>
      </c>
      <c r="D214" s="32" t="s">
        <v>301</v>
      </c>
      <c r="E214" s="33">
        <v>40770</v>
      </c>
    </row>
    <row r="215" spans="1:5" ht="15">
      <c r="A215" s="30">
        <v>256</v>
      </c>
      <c r="B215" s="31" t="s">
        <v>328</v>
      </c>
      <c r="C215" s="31" t="s">
        <v>329</v>
      </c>
      <c r="D215" s="32" t="s">
        <v>301</v>
      </c>
      <c r="E215" s="33">
        <v>25380</v>
      </c>
    </row>
    <row r="216" spans="1:5" ht="15">
      <c r="A216" s="30">
        <v>257</v>
      </c>
      <c r="B216" s="31" t="s">
        <v>328</v>
      </c>
      <c r="C216" s="31" t="s">
        <v>330</v>
      </c>
      <c r="D216" s="32" t="s">
        <v>301</v>
      </c>
      <c r="E216" s="33">
        <v>25380</v>
      </c>
    </row>
    <row r="217" spans="1:5" ht="15">
      <c r="A217" s="30">
        <v>258</v>
      </c>
      <c r="B217" s="31" t="s">
        <v>328</v>
      </c>
      <c r="C217" s="31" t="s">
        <v>331</v>
      </c>
      <c r="D217" s="32" t="s">
        <v>301</v>
      </c>
      <c r="E217" s="33">
        <v>25380</v>
      </c>
    </row>
    <row r="218" spans="1:5" ht="15">
      <c r="A218" s="30">
        <v>259</v>
      </c>
      <c r="B218" s="34" t="s">
        <v>332</v>
      </c>
      <c r="C218" s="34" t="s">
        <v>333</v>
      </c>
      <c r="D218" s="40"/>
      <c r="E218" s="36">
        <v>45999</v>
      </c>
    </row>
    <row r="219" spans="1:5" ht="15">
      <c r="A219" s="30">
        <v>260</v>
      </c>
      <c r="B219" s="34" t="s">
        <v>332</v>
      </c>
      <c r="C219" s="34" t="s">
        <v>334</v>
      </c>
      <c r="D219" s="40"/>
      <c r="E219" s="36">
        <v>45999</v>
      </c>
    </row>
    <row r="220" spans="1:5" ht="15">
      <c r="A220" s="30">
        <v>261</v>
      </c>
      <c r="B220" s="31" t="s">
        <v>335</v>
      </c>
      <c r="C220" s="31" t="s">
        <v>336</v>
      </c>
      <c r="D220" s="32" t="s">
        <v>337</v>
      </c>
      <c r="E220" s="33">
        <v>47947.52</v>
      </c>
    </row>
    <row r="221" spans="1:5" ht="15">
      <c r="A221" s="30">
        <v>262</v>
      </c>
      <c r="B221" s="31" t="s">
        <v>335</v>
      </c>
      <c r="C221" s="31" t="s">
        <v>338</v>
      </c>
      <c r="D221" s="32" t="s">
        <v>337</v>
      </c>
      <c r="E221" s="33">
        <v>47947.52</v>
      </c>
    </row>
    <row r="222" spans="1:5" ht="15">
      <c r="A222" s="30">
        <v>263</v>
      </c>
      <c r="B222" s="31" t="s">
        <v>335</v>
      </c>
      <c r="C222" s="31" t="s">
        <v>339</v>
      </c>
      <c r="D222" s="32" t="s">
        <v>337</v>
      </c>
      <c r="E222" s="33">
        <v>47947.52</v>
      </c>
    </row>
    <row r="223" spans="1:5" ht="15">
      <c r="A223" s="30">
        <v>264</v>
      </c>
      <c r="B223" s="31" t="s">
        <v>340</v>
      </c>
      <c r="C223" s="31" t="s">
        <v>341</v>
      </c>
      <c r="D223" s="32" t="s">
        <v>342</v>
      </c>
      <c r="E223" s="33">
        <v>21721</v>
      </c>
    </row>
    <row r="224" spans="1:5" ht="15">
      <c r="A224" s="30">
        <v>265</v>
      </c>
      <c r="B224" s="31" t="s">
        <v>343</v>
      </c>
      <c r="C224" s="31" t="s">
        <v>344</v>
      </c>
      <c r="D224" s="32" t="s">
        <v>345</v>
      </c>
      <c r="E224" s="33">
        <v>39599.28</v>
      </c>
    </row>
    <row r="225" spans="1:5" ht="15">
      <c r="A225" s="30">
        <v>266</v>
      </c>
      <c r="B225" s="31" t="s">
        <v>343</v>
      </c>
      <c r="C225" s="31" t="s">
        <v>346</v>
      </c>
      <c r="D225" s="32" t="s">
        <v>345</v>
      </c>
      <c r="E225" s="33">
        <v>39599.28</v>
      </c>
    </row>
    <row r="226" spans="1:5" ht="15">
      <c r="A226" s="30">
        <v>267</v>
      </c>
      <c r="B226" s="31" t="s">
        <v>343</v>
      </c>
      <c r="C226" s="31" t="s">
        <v>347</v>
      </c>
      <c r="D226" s="32" t="s">
        <v>345</v>
      </c>
      <c r="E226" s="33">
        <v>39599.28</v>
      </c>
    </row>
    <row r="227" spans="1:5" ht="15">
      <c r="A227" s="30">
        <v>268</v>
      </c>
      <c r="B227" s="31" t="s">
        <v>348</v>
      </c>
      <c r="C227" s="31" t="s">
        <v>349</v>
      </c>
      <c r="D227" s="32" t="s">
        <v>342</v>
      </c>
      <c r="E227" s="33">
        <v>39999.81</v>
      </c>
    </row>
    <row r="228" spans="1:5" ht="15">
      <c r="A228" s="30">
        <v>269</v>
      </c>
      <c r="B228" s="31" t="s">
        <v>348</v>
      </c>
      <c r="C228" s="31" t="s">
        <v>350</v>
      </c>
      <c r="D228" s="32" t="s">
        <v>342</v>
      </c>
      <c r="E228" s="33">
        <v>39999.81</v>
      </c>
    </row>
    <row r="229" spans="1:5" ht="15">
      <c r="A229" s="30">
        <v>270</v>
      </c>
      <c r="B229" s="31" t="s">
        <v>351</v>
      </c>
      <c r="C229" s="31" t="s">
        <v>352</v>
      </c>
      <c r="D229" s="32" t="s">
        <v>320</v>
      </c>
      <c r="E229" s="33">
        <v>69389.5</v>
      </c>
    </row>
    <row r="230" spans="1:5" ht="15">
      <c r="A230" s="30">
        <v>271</v>
      </c>
      <c r="B230" s="34" t="s">
        <v>353</v>
      </c>
      <c r="C230" s="34"/>
      <c r="D230" s="35">
        <v>43088</v>
      </c>
      <c r="E230" s="36">
        <v>31548.64</v>
      </c>
    </row>
    <row r="231" spans="1:5" ht="15">
      <c r="A231" s="30">
        <v>272</v>
      </c>
      <c r="B231" s="37" t="s">
        <v>354</v>
      </c>
      <c r="C231" s="37" t="s">
        <v>355</v>
      </c>
      <c r="D231" s="38">
        <v>39997</v>
      </c>
      <c r="E231" s="39">
        <v>32473.43</v>
      </c>
    </row>
    <row r="232" spans="1:5" ht="15">
      <c r="A232" s="30">
        <v>273</v>
      </c>
      <c r="B232" s="37" t="s">
        <v>354</v>
      </c>
      <c r="C232" s="37" t="s">
        <v>356</v>
      </c>
      <c r="D232" s="38">
        <v>40939</v>
      </c>
      <c r="E232" s="39">
        <v>44500</v>
      </c>
    </row>
    <row r="233" spans="1:5" ht="15">
      <c r="A233" s="30">
        <v>274</v>
      </c>
      <c r="B233" s="37" t="s">
        <v>354</v>
      </c>
      <c r="C233" s="37" t="s">
        <v>357</v>
      </c>
      <c r="D233" s="38">
        <v>40939</v>
      </c>
      <c r="E233" s="39">
        <v>44500</v>
      </c>
    </row>
    <row r="234" spans="1:5" ht="15">
      <c r="A234" s="30">
        <v>275</v>
      </c>
      <c r="B234" s="37" t="s">
        <v>358</v>
      </c>
      <c r="C234" s="37" t="s">
        <v>359</v>
      </c>
      <c r="D234" s="38">
        <v>39750</v>
      </c>
      <c r="E234" s="39">
        <v>31725.5</v>
      </c>
    </row>
    <row r="235" spans="1:5" ht="15">
      <c r="A235" s="30">
        <v>276</v>
      </c>
      <c r="B235" s="37" t="s">
        <v>358</v>
      </c>
      <c r="C235" s="37" t="s">
        <v>360</v>
      </c>
      <c r="D235" s="38">
        <v>41037</v>
      </c>
      <c r="E235" s="39">
        <v>28080</v>
      </c>
    </row>
    <row r="236" spans="1:5" ht="15">
      <c r="A236" s="30">
        <v>277</v>
      </c>
      <c r="B236" s="37" t="s">
        <v>361</v>
      </c>
      <c r="C236" s="37" t="s">
        <v>362</v>
      </c>
      <c r="D236" s="38">
        <v>38965</v>
      </c>
      <c r="E236" s="39">
        <v>54224.39</v>
      </c>
    </row>
    <row r="237" spans="1:5" ht="15">
      <c r="A237" s="30">
        <v>278</v>
      </c>
      <c r="B237" s="37" t="s">
        <v>361</v>
      </c>
      <c r="C237" s="37" t="s">
        <v>363</v>
      </c>
      <c r="D237" s="38">
        <v>38965</v>
      </c>
      <c r="E237" s="39">
        <v>64705.58</v>
      </c>
    </row>
    <row r="238" spans="1:5" ht="15">
      <c r="A238" s="30">
        <v>280</v>
      </c>
      <c r="B238" s="37" t="s">
        <v>364</v>
      </c>
      <c r="C238" s="37"/>
      <c r="D238" s="38">
        <v>40939</v>
      </c>
      <c r="E238" s="43">
        <v>310000</v>
      </c>
    </row>
    <row r="239" spans="1:5" ht="15">
      <c r="A239" s="30">
        <v>281</v>
      </c>
      <c r="B239" s="34" t="s">
        <v>365</v>
      </c>
      <c r="C239" s="34" t="s">
        <v>366</v>
      </c>
      <c r="D239" s="40"/>
      <c r="E239" s="36">
        <v>139575.32</v>
      </c>
    </row>
    <row r="240" spans="1:5" ht="15">
      <c r="A240" s="30">
        <v>282</v>
      </c>
      <c r="B240" s="34" t="s">
        <v>365</v>
      </c>
      <c r="C240" s="34" t="s">
        <v>367</v>
      </c>
      <c r="D240" s="40"/>
      <c r="E240" s="36">
        <v>139575.32</v>
      </c>
    </row>
    <row r="241" spans="1:5" ht="15">
      <c r="A241" s="30">
        <v>283</v>
      </c>
      <c r="B241" s="34" t="s">
        <v>365</v>
      </c>
      <c r="C241" s="34" t="s">
        <v>368</v>
      </c>
      <c r="D241" s="40"/>
      <c r="E241" s="36">
        <v>139575.32</v>
      </c>
    </row>
    <row r="242" spans="1:5" ht="15">
      <c r="A242" s="30">
        <v>284</v>
      </c>
      <c r="B242" s="34" t="s">
        <v>365</v>
      </c>
      <c r="C242" s="34" t="s">
        <v>369</v>
      </c>
      <c r="D242" s="40"/>
      <c r="E242" s="36">
        <v>139575.32</v>
      </c>
    </row>
    <row r="243" spans="1:5" ht="15">
      <c r="A243" s="30">
        <v>285</v>
      </c>
      <c r="B243" s="34" t="s">
        <v>365</v>
      </c>
      <c r="C243" s="34" t="s">
        <v>370</v>
      </c>
      <c r="D243" s="40"/>
      <c r="E243" s="36">
        <v>139203.22</v>
      </c>
    </row>
    <row r="244" spans="1:5" ht="15">
      <c r="A244" s="30">
        <v>286</v>
      </c>
      <c r="B244" s="34" t="s">
        <v>365</v>
      </c>
      <c r="C244" s="34" t="s">
        <v>371</v>
      </c>
      <c r="D244" s="40"/>
      <c r="E244" s="36">
        <v>158629.64</v>
      </c>
    </row>
    <row r="245" spans="1:5" ht="15">
      <c r="A245" s="30">
        <v>287</v>
      </c>
      <c r="B245" s="34" t="s">
        <v>365</v>
      </c>
      <c r="C245" s="34" t="s">
        <v>372</v>
      </c>
      <c r="D245" s="40"/>
      <c r="E245" s="36">
        <v>158629.64</v>
      </c>
    </row>
    <row r="246" spans="1:5" ht="15">
      <c r="A246" s="30">
        <v>288</v>
      </c>
      <c r="B246" s="34" t="s">
        <v>365</v>
      </c>
      <c r="C246" s="34" t="s">
        <v>373</v>
      </c>
      <c r="D246" s="40"/>
      <c r="E246" s="36">
        <v>158629.64</v>
      </c>
    </row>
    <row r="247" spans="1:5" ht="15">
      <c r="A247" s="30">
        <v>289</v>
      </c>
      <c r="B247" s="34" t="s">
        <v>374</v>
      </c>
      <c r="C247" s="34" t="s">
        <v>375</v>
      </c>
      <c r="D247" s="40"/>
      <c r="E247" s="36">
        <v>45999</v>
      </c>
    </row>
    <row r="248" spans="1:5" ht="15">
      <c r="A248" s="30">
        <v>290</v>
      </c>
      <c r="B248" s="34" t="s">
        <v>374</v>
      </c>
      <c r="C248" s="34" t="s">
        <v>376</v>
      </c>
      <c r="D248" s="40"/>
      <c r="E248" s="36">
        <v>45999.19</v>
      </c>
    </row>
    <row r="249" spans="1:5" ht="15">
      <c r="A249" s="30">
        <v>291</v>
      </c>
      <c r="B249" s="37" t="s">
        <v>377</v>
      </c>
      <c r="C249" s="37" t="s">
        <v>378</v>
      </c>
      <c r="D249" s="38">
        <v>37987</v>
      </c>
      <c r="E249" s="39">
        <v>21000</v>
      </c>
    </row>
    <row r="250" spans="1:5" ht="15">
      <c r="A250" s="30">
        <v>292</v>
      </c>
      <c r="B250" s="34" t="s">
        <v>379</v>
      </c>
      <c r="C250" s="34" t="s">
        <v>380</v>
      </c>
      <c r="D250" s="40"/>
      <c r="E250" s="36">
        <v>45999</v>
      </c>
    </row>
    <row r="251" spans="1:5" ht="15">
      <c r="A251" s="30">
        <v>293</v>
      </c>
      <c r="B251" s="34" t="s">
        <v>381</v>
      </c>
      <c r="C251" s="34" t="s">
        <v>382</v>
      </c>
      <c r="D251" s="40"/>
      <c r="E251" s="36">
        <v>46000.29</v>
      </c>
    </row>
    <row r="252" spans="1:5" ht="15">
      <c r="A252" s="30">
        <v>294</v>
      </c>
      <c r="B252" s="34" t="s">
        <v>383</v>
      </c>
      <c r="C252" s="34" t="s">
        <v>384</v>
      </c>
      <c r="D252" s="40"/>
      <c r="E252" s="36">
        <v>45999</v>
      </c>
    </row>
    <row r="253" spans="1:5" ht="15">
      <c r="A253" s="30">
        <v>295</v>
      </c>
      <c r="B253" s="31" t="s">
        <v>385</v>
      </c>
      <c r="C253" s="31" t="s">
        <v>386</v>
      </c>
      <c r="D253" s="32" t="s">
        <v>320</v>
      </c>
      <c r="E253" s="33">
        <v>40190.27</v>
      </c>
    </row>
    <row r="254" spans="1:5" ht="15">
      <c r="A254" s="30">
        <v>296</v>
      </c>
      <c r="B254" s="31" t="s">
        <v>385</v>
      </c>
      <c r="C254" s="31" t="s">
        <v>387</v>
      </c>
      <c r="D254" s="32" t="s">
        <v>320</v>
      </c>
      <c r="E254" s="33">
        <v>40190.27</v>
      </c>
    </row>
    <row r="255" spans="1:5" ht="15">
      <c r="A255" s="30">
        <v>297</v>
      </c>
      <c r="B255" s="31" t="s">
        <v>385</v>
      </c>
      <c r="C255" s="31" t="s">
        <v>388</v>
      </c>
      <c r="D255" s="32" t="s">
        <v>320</v>
      </c>
      <c r="E255" s="33">
        <v>40190.27</v>
      </c>
    </row>
    <row r="256" spans="1:5" ht="15">
      <c r="A256" s="30">
        <v>298</v>
      </c>
      <c r="B256" s="31" t="s">
        <v>385</v>
      </c>
      <c r="C256" s="31" t="s">
        <v>389</v>
      </c>
      <c r="D256" s="32" t="s">
        <v>320</v>
      </c>
      <c r="E256" s="33">
        <v>32332.19</v>
      </c>
    </row>
    <row r="257" spans="1:5" ht="15">
      <c r="A257" s="30">
        <v>299</v>
      </c>
      <c r="B257" s="31" t="s">
        <v>390</v>
      </c>
      <c r="C257" s="31" t="s">
        <v>391</v>
      </c>
      <c r="D257" s="32" t="s">
        <v>392</v>
      </c>
      <c r="E257" s="33">
        <v>68325.2</v>
      </c>
    </row>
    <row r="258" spans="1:5" ht="15">
      <c r="A258" s="30">
        <v>301</v>
      </c>
      <c r="B258" s="34" t="s">
        <v>393</v>
      </c>
      <c r="C258" s="34" t="s">
        <v>394</v>
      </c>
      <c r="D258" s="35">
        <v>41243</v>
      </c>
      <c r="E258" s="36">
        <v>134307.72</v>
      </c>
    </row>
    <row r="259" spans="1:5" ht="15">
      <c r="A259" s="30">
        <v>302</v>
      </c>
      <c r="B259" s="34" t="s">
        <v>395</v>
      </c>
      <c r="C259" s="34" t="s">
        <v>396</v>
      </c>
      <c r="D259" s="35">
        <v>41243</v>
      </c>
      <c r="E259" s="36">
        <v>117834.48</v>
      </c>
    </row>
    <row r="260" spans="1:5" ht="15">
      <c r="A260" s="30">
        <v>303</v>
      </c>
      <c r="B260" s="34" t="s">
        <v>395</v>
      </c>
      <c r="C260" s="34" t="s">
        <v>397</v>
      </c>
      <c r="D260" s="35">
        <v>41243</v>
      </c>
      <c r="E260" s="36">
        <v>117834.48</v>
      </c>
    </row>
    <row r="261" spans="1:5" ht="15">
      <c r="A261" s="30">
        <v>304</v>
      </c>
      <c r="B261" s="34" t="s">
        <v>395</v>
      </c>
      <c r="C261" s="34" t="s">
        <v>398</v>
      </c>
      <c r="D261" s="35">
        <v>41243</v>
      </c>
      <c r="E261" s="36">
        <v>117834.48</v>
      </c>
    </row>
    <row r="262" spans="1:5" ht="15">
      <c r="A262" s="30">
        <v>305</v>
      </c>
      <c r="B262" s="34" t="s">
        <v>395</v>
      </c>
      <c r="C262" s="34" t="s">
        <v>399</v>
      </c>
      <c r="D262" s="35">
        <v>41243</v>
      </c>
      <c r="E262" s="36">
        <v>117834.48</v>
      </c>
    </row>
    <row r="263" spans="1:5" ht="15">
      <c r="A263" s="30">
        <v>306</v>
      </c>
      <c r="B263" s="34" t="s">
        <v>400</v>
      </c>
      <c r="C263" s="34" t="s">
        <v>401</v>
      </c>
      <c r="D263" s="35">
        <v>41243</v>
      </c>
      <c r="E263" s="36">
        <v>500276.52</v>
      </c>
    </row>
    <row r="264" spans="1:5" ht="15">
      <c r="A264" s="30">
        <v>307</v>
      </c>
      <c r="B264" s="34" t="s">
        <v>402</v>
      </c>
      <c r="C264" s="34" t="s">
        <v>403</v>
      </c>
      <c r="D264" s="35">
        <v>41628</v>
      </c>
      <c r="E264" s="36">
        <v>305272.8</v>
      </c>
    </row>
    <row r="265" spans="1:5" ht="15">
      <c r="A265" s="30">
        <v>309</v>
      </c>
      <c r="B265" s="34" t="s">
        <v>404</v>
      </c>
      <c r="C265" s="34" t="s">
        <v>405</v>
      </c>
      <c r="D265" s="40"/>
      <c r="E265" s="36">
        <v>119840</v>
      </c>
    </row>
    <row r="266" spans="1:5" ht="30">
      <c r="A266" s="30">
        <v>310</v>
      </c>
      <c r="B266" s="31" t="s">
        <v>406</v>
      </c>
      <c r="C266" s="31" t="s">
        <v>407</v>
      </c>
      <c r="D266" s="32" t="s">
        <v>408</v>
      </c>
      <c r="E266" s="33">
        <v>147686.76</v>
      </c>
    </row>
    <row r="267" spans="1:5" ht="15">
      <c r="A267" s="30">
        <v>311</v>
      </c>
      <c r="B267" s="37" t="s">
        <v>409</v>
      </c>
      <c r="C267" s="37" t="s">
        <v>410</v>
      </c>
      <c r="D267" s="38">
        <v>41282</v>
      </c>
      <c r="E267" s="39">
        <v>81000</v>
      </c>
    </row>
    <row r="268" spans="1:5" ht="25.5">
      <c r="A268" s="30">
        <v>313</v>
      </c>
      <c r="B268" s="34" t="s">
        <v>411</v>
      </c>
      <c r="C268" s="34" t="s">
        <v>412</v>
      </c>
      <c r="D268" s="35">
        <v>41127</v>
      </c>
      <c r="E268" s="36">
        <v>31000</v>
      </c>
    </row>
    <row r="269" spans="1:5" ht="15">
      <c r="A269" s="30">
        <v>317</v>
      </c>
      <c r="B269" s="31" t="s">
        <v>413</v>
      </c>
      <c r="C269" s="31" t="s">
        <v>414</v>
      </c>
      <c r="D269" s="32" t="s">
        <v>415</v>
      </c>
      <c r="E269" s="33">
        <v>135000</v>
      </c>
    </row>
    <row r="270" spans="1:5" ht="15">
      <c r="A270" s="30">
        <v>318</v>
      </c>
      <c r="B270" s="37" t="s">
        <v>416</v>
      </c>
      <c r="C270" s="37" t="s">
        <v>417</v>
      </c>
      <c r="D270" s="38">
        <v>38359</v>
      </c>
      <c r="E270" s="39">
        <v>214908.11</v>
      </c>
    </row>
    <row r="271" spans="1:5" ht="15">
      <c r="A271" s="30">
        <v>319</v>
      </c>
      <c r="B271" s="37" t="s">
        <v>416</v>
      </c>
      <c r="C271" s="37" t="s">
        <v>418</v>
      </c>
      <c r="D271" s="38">
        <v>38359</v>
      </c>
      <c r="E271" s="39">
        <v>214908.11</v>
      </c>
    </row>
    <row r="272" spans="1:5" ht="15">
      <c r="A272" s="30">
        <v>320</v>
      </c>
      <c r="B272" s="34" t="s">
        <v>419</v>
      </c>
      <c r="C272" s="34" t="s">
        <v>420</v>
      </c>
      <c r="D272" s="40"/>
      <c r="E272" s="36">
        <v>141520</v>
      </c>
    </row>
    <row r="273" spans="1:5" ht="15">
      <c r="A273" s="30">
        <v>321</v>
      </c>
      <c r="B273" s="34" t="s">
        <v>421</v>
      </c>
      <c r="C273" s="34"/>
      <c r="D273" s="35">
        <v>43082</v>
      </c>
      <c r="E273" s="36">
        <v>149997</v>
      </c>
    </row>
    <row r="274" spans="1:5" ht="15">
      <c r="A274" s="30">
        <v>322</v>
      </c>
      <c r="B274" s="34" t="s">
        <v>422</v>
      </c>
      <c r="C274" s="34" t="s">
        <v>423</v>
      </c>
      <c r="D274" s="40"/>
      <c r="E274" s="36">
        <v>105930</v>
      </c>
    </row>
    <row r="275" spans="1:5" ht="15">
      <c r="A275" s="30">
        <v>323</v>
      </c>
      <c r="B275" s="34" t="s">
        <v>424</v>
      </c>
      <c r="C275" s="34" t="s">
        <v>425</v>
      </c>
      <c r="D275" s="40"/>
      <c r="E275" s="36">
        <v>81337.4</v>
      </c>
    </row>
    <row r="276" spans="1:5" ht="15">
      <c r="A276" s="30">
        <v>324</v>
      </c>
      <c r="B276" s="31" t="s">
        <v>426</v>
      </c>
      <c r="C276" s="31" t="s">
        <v>427</v>
      </c>
      <c r="D276" s="32" t="s">
        <v>186</v>
      </c>
      <c r="E276" s="33">
        <v>75147.64</v>
      </c>
    </row>
    <row r="277" spans="1:5" ht="15">
      <c r="A277" s="30">
        <v>325</v>
      </c>
      <c r="B277" s="31" t="s">
        <v>428</v>
      </c>
      <c r="C277" s="31" t="s">
        <v>429</v>
      </c>
      <c r="D277" s="32" t="s">
        <v>301</v>
      </c>
      <c r="E277" s="33">
        <v>43632</v>
      </c>
    </row>
    <row r="278" spans="1:5" ht="15">
      <c r="A278" s="30">
        <v>326</v>
      </c>
      <c r="B278" s="31" t="s">
        <v>430</v>
      </c>
      <c r="C278" s="31" t="s">
        <v>431</v>
      </c>
      <c r="D278" s="32" t="s">
        <v>20</v>
      </c>
      <c r="E278" s="33">
        <v>646920</v>
      </c>
    </row>
    <row r="279" spans="1:5" ht="15">
      <c r="A279" s="30">
        <v>327</v>
      </c>
      <c r="B279" s="31" t="s">
        <v>432</v>
      </c>
      <c r="C279" s="31" t="s">
        <v>433</v>
      </c>
      <c r="D279" s="32" t="s">
        <v>434</v>
      </c>
      <c r="E279" s="33">
        <v>228338</v>
      </c>
    </row>
    <row r="280" spans="1:5" ht="15">
      <c r="A280" s="30">
        <v>328</v>
      </c>
      <c r="B280" s="31" t="s">
        <v>435</v>
      </c>
      <c r="C280" s="31" t="s">
        <v>436</v>
      </c>
      <c r="D280" s="32" t="s">
        <v>437</v>
      </c>
      <c r="E280" s="33">
        <v>346071.8</v>
      </c>
    </row>
    <row r="281" spans="1:5" ht="15">
      <c r="A281" s="30">
        <v>329</v>
      </c>
      <c r="B281" s="31" t="s">
        <v>438</v>
      </c>
      <c r="C281" s="31" t="s">
        <v>439</v>
      </c>
      <c r="D281" s="32" t="s">
        <v>440</v>
      </c>
      <c r="E281" s="33">
        <v>379850</v>
      </c>
    </row>
    <row r="282" spans="1:5" ht="15">
      <c r="A282" s="30">
        <v>330</v>
      </c>
      <c r="B282" s="31" t="s">
        <v>441</v>
      </c>
      <c r="C282" s="31" t="s">
        <v>442</v>
      </c>
      <c r="D282" s="32" t="s">
        <v>20</v>
      </c>
      <c r="E282" s="33">
        <v>129060</v>
      </c>
    </row>
    <row r="283" spans="1:5" ht="15">
      <c r="A283" s="30">
        <v>331</v>
      </c>
      <c r="B283" s="31" t="s">
        <v>441</v>
      </c>
      <c r="C283" s="31" t="s">
        <v>443</v>
      </c>
      <c r="D283" s="32" t="s">
        <v>20</v>
      </c>
      <c r="E283" s="33">
        <v>129060</v>
      </c>
    </row>
    <row r="284" spans="1:5" ht="15">
      <c r="A284" s="30">
        <v>332</v>
      </c>
      <c r="B284" s="31" t="s">
        <v>444</v>
      </c>
      <c r="C284" s="31" t="s">
        <v>445</v>
      </c>
      <c r="D284" s="32" t="s">
        <v>446</v>
      </c>
      <c r="E284" s="33">
        <v>89957.04</v>
      </c>
    </row>
    <row r="285" spans="1:5" ht="15">
      <c r="A285" s="30">
        <v>333</v>
      </c>
      <c r="B285" s="31" t="s">
        <v>447</v>
      </c>
      <c r="C285" s="31" t="s">
        <v>448</v>
      </c>
      <c r="D285" s="32" t="s">
        <v>20</v>
      </c>
      <c r="E285" s="33">
        <v>89964</v>
      </c>
    </row>
    <row r="286" spans="1:5" ht="15">
      <c r="A286" s="30">
        <v>334</v>
      </c>
      <c r="B286" s="37" t="s">
        <v>449</v>
      </c>
      <c r="C286" s="37"/>
      <c r="D286" s="38">
        <v>41834</v>
      </c>
      <c r="E286" s="39">
        <v>74520</v>
      </c>
    </row>
    <row r="287" spans="1:5" ht="15">
      <c r="A287" s="30">
        <v>335</v>
      </c>
      <c r="B287" s="31" t="s">
        <v>450</v>
      </c>
      <c r="C287" s="31" t="s">
        <v>451</v>
      </c>
      <c r="D287" s="32" t="s">
        <v>452</v>
      </c>
      <c r="E287" s="33">
        <v>158899.28</v>
      </c>
    </row>
    <row r="288" spans="1:5" ht="15">
      <c r="A288" s="30">
        <v>336</v>
      </c>
      <c r="B288" s="31" t="s">
        <v>450</v>
      </c>
      <c r="C288" s="31" t="s">
        <v>453</v>
      </c>
      <c r="D288" s="32" t="s">
        <v>452</v>
      </c>
      <c r="E288" s="33">
        <v>158899.28</v>
      </c>
    </row>
    <row r="289" spans="1:5" ht="15">
      <c r="A289" s="30">
        <v>337</v>
      </c>
      <c r="B289" s="31" t="s">
        <v>454</v>
      </c>
      <c r="C289" s="31" t="s">
        <v>455</v>
      </c>
      <c r="D289" s="32" t="s">
        <v>456</v>
      </c>
      <c r="E289" s="33">
        <v>154321.46</v>
      </c>
    </row>
    <row r="290" spans="1:5" ht="15">
      <c r="A290" s="30">
        <v>338</v>
      </c>
      <c r="B290" s="31" t="s">
        <v>457</v>
      </c>
      <c r="C290" s="31" t="s">
        <v>458</v>
      </c>
      <c r="D290" s="32" t="s">
        <v>459</v>
      </c>
      <c r="E290" s="33">
        <v>75600</v>
      </c>
    </row>
    <row r="291" spans="1:5" ht="15">
      <c r="A291" s="30">
        <v>339</v>
      </c>
      <c r="B291" s="31" t="s">
        <v>457</v>
      </c>
      <c r="C291" s="31" t="s">
        <v>460</v>
      </c>
      <c r="D291" s="32" t="s">
        <v>459</v>
      </c>
      <c r="E291" s="33">
        <v>75600</v>
      </c>
    </row>
    <row r="292" spans="1:5" ht="15">
      <c r="A292" s="30">
        <v>340</v>
      </c>
      <c r="B292" s="31" t="s">
        <v>457</v>
      </c>
      <c r="C292" s="31" t="s">
        <v>461</v>
      </c>
      <c r="D292" s="32" t="s">
        <v>459</v>
      </c>
      <c r="E292" s="33">
        <v>75600</v>
      </c>
    </row>
    <row r="293" spans="1:5" ht="15">
      <c r="A293" s="30">
        <v>341</v>
      </c>
      <c r="B293" s="31" t="s">
        <v>457</v>
      </c>
      <c r="C293" s="31" t="s">
        <v>462</v>
      </c>
      <c r="D293" s="32" t="s">
        <v>459</v>
      </c>
      <c r="E293" s="33">
        <v>75600</v>
      </c>
    </row>
    <row r="294" spans="1:5" ht="15">
      <c r="A294" s="30">
        <v>342</v>
      </c>
      <c r="B294" s="34" t="s">
        <v>463</v>
      </c>
      <c r="C294" s="34" t="s">
        <v>464</v>
      </c>
      <c r="D294" s="40"/>
      <c r="E294" s="36">
        <v>89957.04</v>
      </c>
    </row>
    <row r="295" spans="1:5" ht="15">
      <c r="A295" s="30">
        <v>343</v>
      </c>
      <c r="B295" s="34" t="s">
        <v>463</v>
      </c>
      <c r="C295" s="34" t="s">
        <v>465</v>
      </c>
      <c r="D295" s="40"/>
      <c r="E295" s="36">
        <v>54617.13</v>
      </c>
    </row>
    <row r="296" spans="1:5" ht="15">
      <c r="A296" s="30">
        <v>344</v>
      </c>
      <c r="B296" s="34" t="s">
        <v>466</v>
      </c>
      <c r="C296" s="34" t="s">
        <v>467</v>
      </c>
      <c r="D296" s="40"/>
      <c r="E296" s="36">
        <v>96700.01</v>
      </c>
    </row>
    <row r="297" spans="1:5" ht="15">
      <c r="A297" s="30">
        <v>354</v>
      </c>
      <c r="B297" s="31" t="s">
        <v>468</v>
      </c>
      <c r="C297" s="31" t="s">
        <v>469</v>
      </c>
      <c r="D297" s="32" t="s">
        <v>470</v>
      </c>
      <c r="E297" s="33">
        <v>82728</v>
      </c>
    </row>
    <row r="298" spans="1:5" ht="15">
      <c r="A298" s="30">
        <v>355</v>
      </c>
      <c r="B298" s="31" t="s">
        <v>471</v>
      </c>
      <c r="C298" s="31" t="s">
        <v>472</v>
      </c>
      <c r="D298" s="32" t="s">
        <v>473</v>
      </c>
      <c r="E298" s="33">
        <v>98657.5</v>
      </c>
    </row>
    <row r="299" spans="1:5" ht="15">
      <c r="A299" s="30">
        <v>356</v>
      </c>
      <c r="B299" s="31" t="s">
        <v>474</v>
      </c>
      <c r="C299" s="31" t="s">
        <v>475</v>
      </c>
      <c r="D299" s="32" t="s">
        <v>20</v>
      </c>
      <c r="E299" s="33">
        <v>138024</v>
      </c>
    </row>
    <row r="300" spans="1:5" ht="15">
      <c r="A300" s="30">
        <v>357</v>
      </c>
      <c r="B300" s="31" t="s">
        <v>476</v>
      </c>
      <c r="C300" s="31" t="s">
        <v>477</v>
      </c>
      <c r="D300" s="32" t="s">
        <v>452</v>
      </c>
      <c r="E300" s="33">
        <v>47099.26</v>
      </c>
    </row>
    <row r="301" spans="1:5" ht="15">
      <c r="A301" s="30">
        <v>358</v>
      </c>
      <c r="B301" s="31" t="s">
        <v>478</v>
      </c>
      <c r="C301" s="31" t="s">
        <v>479</v>
      </c>
      <c r="D301" s="32" t="s">
        <v>480</v>
      </c>
      <c r="E301" s="33">
        <v>31105.2</v>
      </c>
    </row>
    <row r="302" spans="1:5" ht="15">
      <c r="A302" s="30">
        <v>359</v>
      </c>
      <c r="B302" s="34" t="s">
        <v>481</v>
      </c>
      <c r="C302" s="34" t="s">
        <v>482</v>
      </c>
      <c r="D302" s="35">
        <v>41950</v>
      </c>
      <c r="E302" s="36">
        <v>69120</v>
      </c>
    </row>
    <row r="303" spans="1:5" ht="15">
      <c r="A303" s="30">
        <v>360</v>
      </c>
      <c r="B303" s="34" t="s">
        <v>481</v>
      </c>
      <c r="C303" s="34"/>
      <c r="D303" s="40"/>
      <c r="E303" s="36">
        <v>135306.54</v>
      </c>
    </row>
    <row r="304" spans="1:5" ht="15">
      <c r="A304" s="30">
        <v>361</v>
      </c>
      <c r="B304" s="31" t="s">
        <v>483</v>
      </c>
      <c r="C304" s="31" t="s">
        <v>484</v>
      </c>
      <c r="D304" s="32" t="s">
        <v>58</v>
      </c>
      <c r="E304" s="33">
        <v>140838.59</v>
      </c>
    </row>
    <row r="305" spans="1:5" ht="15">
      <c r="A305" s="30">
        <v>362</v>
      </c>
      <c r="B305" s="31" t="s">
        <v>483</v>
      </c>
      <c r="C305" s="31" t="s">
        <v>485</v>
      </c>
      <c r="D305" s="32" t="s">
        <v>58</v>
      </c>
      <c r="E305" s="33">
        <v>140838.59</v>
      </c>
    </row>
    <row r="306" spans="1:5" ht="15">
      <c r="A306" s="30">
        <v>363</v>
      </c>
      <c r="B306" s="31" t="s">
        <v>483</v>
      </c>
      <c r="C306" s="31" t="s">
        <v>486</v>
      </c>
      <c r="D306" s="32" t="s">
        <v>58</v>
      </c>
      <c r="E306" s="33">
        <v>140838.59</v>
      </c>
    </row>
    <row r="307" spans="1:5" ht="15">
      <c r="A307" s="30">
        <v>364</v>
      </c>
      <c r="B307" s="31" t="s">
        <v>483</v>
      </c>
      <c r="C307" s="31" t="s">
        <v>487</v>
      </c>
      <c r="D307" s="32" t="s">
        <v>58</v>
      </c>
      <c r="E307" s="33">
        <v>140838.59</v>
      </c>
    </row>
    <row r="308" spans="1:5" ht="15">
      <c r="A308" s="30">
        <v>365</v>
      </c>
      <c r="B308" s="31" t="s">
        <v>483</v>
      </c>
      <c r="C308" s="31" t="s">
        <v>488</v>
      </c>
      <c r="D308" s="32" t="s">
        <v>58</v>
      </c>
      <c r="E308" s="33">
        <v>140838.59</v>
      </c>
    </row>
    <row r="309" spans="1:5" ht="15">
      <c r="A309" s="30">
        <v>366</v>
      </c>
      <c r="B309" s="31" t="s">
        <v>483</v>
      </c>
      <c r="C309" s="31" t="s">
        <v>489</v>
      </c>
      <c r="D309" s="32" t="s">
        <v>58</v>
      </c>
      <c r="E309" s="33">
        <v>140838.59</v>
      </c>
    </row>
    <row r="310" spans="1:5" ht="15">
      <c r="A310" s="30">
        <v>367</v>
      </c>
      <c r="B310" s="31" t="s">
        <v>483</v>
      </c>
      <c r="C310" s="31" t="s">
        <v>490</v>
      </c>
      <c r="D310" s="32" t="s">
        <v>58</v>
      </c>
      <c r="E310" s="33">
        <v>140838.59</v>
      </c>
    </row>
    <row r="311" spans="1:5" ht="15">
      <c r="A311" s="30">
        <v>368</v>
      </c>
      <c r="B311" s="31" t="s">
        <v>491</v>
      </c>
      <c r="C311" s="31" t="s">
        <v>492</v>
      </c>
      <c r="D311" s="32" t="s">
        <v>493</v>
      </c>
      <c r="E311" s="33">
        <v>48000.2</v>
      </c>
    </row>
    <row r="312" spans="1:5" ht="15">
      <c r="A312" s="30">
        <v>369</v>
      </c>
      <c r="B312" s="31" t="s">
        <v>494</v>
      </c>
      <c r="C312" s="31" t="s">
        <v>495</v>
      </c>
      <c r="D312" s="32" t="s">
        <v>496</v>
      </c>
      <c r="E312" s="33">
        <v>160451.85</v>
      </c>
    </row>
    <row r="313" spans="1:5" ht="15">
      <c r="A313" s="30">
        <v>370</v>
      </c>
      <c r="B313" s="31" t="s">
        <v>494</v>
      </c>
      <c r="C313" s="31" t="s">
        <v>497</v>
      </c>
      <c r="D313" s="32" t="s">
        <v>496</v>
      </c>
      <c r="E313" s="33">
        <v>160451.85</v>
      </c>
    </row>
    <row r="314" spans="1:5" ht="15">
      <c r="A314" s="30">
        <v>371</v>
      </c>
      <c r="B314" s="31" t="s">
        <v>494</v>
      </c>
      <c r="C314" s="31" t="s">
        <v>498</v>
      </c>
      <c r="D314" s="32" t="s">
        <v>496</v>
      </c>
      <c r="E314" s="33">
        <v>160451.85</v>
      </c>
    </row>
    <row r="315" spans="1:5" ht="15">
      <c r="A315" s="30">
        <v>372</v>
      </c>
      <c r="B315" s="31" t="s">
        <v>494</v>
      </c>
      <c r="C315" s="31" t="s">
        <v>499</v>
      </c>
      <c r="D315" s="32" t="s">
        <v>496</v>
      </c>
      <c r="E315" s="33">
        <v>160451.85</v>
      </c>
    </row>
    <row r="316" spans="1:5" ht="15">
      <c r="A316" s="30">
        <v>379</v>
      </c>
      <c r="B316" s="34" t="s">
        <v>500</v>
      </c>
      <c r="C316" s="34" t="s">
        <v>501</v>
      </c>
      <c r="D316" s="35">
        <v>41341</v>
      </c>
      <c r="E316" s="36">
        <v>44757.36</v>
      </c>
    </row>
    <row r="317" spans="1:5" ht="15">
      <c r="A317" s="30">
        <v>380</v>
      </c>
      <c r="B317" s="37" t="s">
        <v>500</v>
      </c>
      <c r="C317" s="37"/>
      <c r="D317" s="38">
        <v>41341</v>
      </c>
      <c r="E317" s="42">
        <v>41442</v>
      </c>
    </row>
    <row r="318" spans="1:5" ht="15">
      <c r="A318" s="30">
        <v>381</v>
      </c>
      <c r="B318" s="37" t="s">
        <v>500</v>
      </c>
      <c r="C318" s="37"/>
      <c r="D318" s="38">
        <v>41341</v>
      </c>
      <c r="E318" s="42">
        <v>41442</v>
      </c>
    </row>
    <row r="319" spans="1:5" ht="15">
      <c r="A319" s="30">
        <v>382</v>
      </c>
      <c r="B319" s="37" t="s">
        <v>500</v>
      </c>
      <c r="C319" s="37"/>
      <c r="D319" s="38">
        <v>41341</v>
      </c>
      <c r="E319" s="42">
        <v>41442</v>
      </c>
    </row>
    <row r="320" spans="1:5" ht="15">
      <c r="A320" s="30">
        <v>383</v>
      </c>
      <c r="B320" s="34" t="s">
        <v>502</v>
      </c>
      <c r="C320" s="34"/>
      <c r="D320" s="35">
        <v>42331</v>
      </c>
      <c r="E320" s="36">
        <v>22496.4</v>
      </c>
    </row>
    <row r="321" spans="1:5" ht="15">
      <c r="A321" s="30">
        <v>384</v>
      </c>
      <c r="B321" s="34" t="s">
        <v>502</v>
      </c>
      <c r="C321" s="34"/>
      <c r="D321" s="35">
        <v>42331</v>
      </c>
      <c r="E321" s="36">
        <v>22496.4</v>
      </c>
    </row>
    <row r="322" spans="1:5" ht="15">
      <c r="A322" s="30">
        <v>385</v>
      </c>
      <c r="B322" s="34" t="s">
        <v>503</v>
      </c>
      <c r="C322" s="34" t="s">
        <v>504</v>
      </c>
      <c r="D322" s="40"/>
      <c r="E322" s="36">
        <v>58242.8</v>
      </c>
    </row>
    <row r="323" spans="1:5" ht="15">
      <c r="A323" s="30">
        <v>386</v>
      </c>
      <c r="B323" s="34" t="s">
        <v>503</v>
      </c>
      <c r="C323" s="34"/>
      <c r="D323" s="35">
        <v>42359</v>
      </c>
      <c r="E323" s="36">
        <v>48600</v>
      </c>
    </row>
    <row r="324" spans="1:5" ht="15">
      <c r="A324" s="30">
        <v>387</v>
      </c>
      <c r="B324" s="34" t="s">
        <v>505</v>
      </c>
      <c r="C324" s="34"/>
      <c r="D324" s="35">
        <v>42723</v>
      </c>
      <c r="E324" s="36">
        <v>53892</v>
      </c>
    </row>
    <row r="325" spans="1:5" ht="15">
      <c r="A325" s="30">
        <v>388</v>
      </c>
      <c r="B325" s="34" t="s">
        <v>505</v>
      </c>
      <c r="C325" s="34"/>
      <c r="D325" s="35">
        <v>42667</v>
      </c>
      <c r="E325" s="36">
        <v>49900</v>
      </c>
    </row>
    <row r="326" spans="1:5" ht="15">
      <c r="A326" s="30">
        <v>389</v>
      </c>
      <c r="B326" s="34" t="s">
        <v>505</v>
      </c>
      <c r="C326" s="34"/>
      <c r="D326" s="35">
        <v>42667</v>
      </c>
      <c r="E326" s="36">
        <v>49900</v>
      </c>
    </row>
    <row r="327" spans="1:5" ht="15">
      <c r="A327" s="30">
        <v>390</v>
      </c>
      <c r="B327" s="31" t="s">
        <v>506</v>
      </c>
      <c r="C327" s="31" t="s">
        <v>507</v>
      </c>
      <c r="D327" s="32" t="s">
        <v>508</v>
      </c>
      <c r="E327" s="33">
        <v>50001.1</v>
      </c>
    </row>
    <row r="328" spans="1:5" ht="15">
      <c r="A328" s="30">
        <v>391</v>
      </c>
      <c r="B328" s="31" t="s">
        <v>509</v>
      </c>
      <c r="C328" s="31" t="s">
        <v>510</v>
      </c>
      <c r="D328" s="32" t="s">
        <v>511</v>
      </c>
      <c r="E328" s="33">
        <v>96999.78</v>
      </c>
    </row>
    <row r="329" spans="1:5" ht="15">
      <c r="A329" s="30">
        <v>392</v>
      </c>
      <c r="B329" s="34" t="s">
        <v>512</v>
      </c>
      <c r="C329" s="34" t="s">
        <v>513</v>
      </c>
      <c r="D329" s="40"/>
      <c r="E329" s="36">
        <v>45584.56</v>
      </c>
    </row>
    <row r="330" spans="1:5" ht="15">
      <c r="A330" s="30">
        <v>393</v>
      </c>
      <c r="B330" s="34" t="s">
        <v>514</v>
      </c>
      <c r="C330" s="34" t="s">
        <v>515</v>
      </c>
      <c r="D330" s="40"/>
      <c r="E330" s="36">
        <v>162965.16</v>
      </c>
    </row>
    <row r="331" spans="1:5" ht="15">
      <c r="A331" s="30">
        <v>394</v>
      </c>
      <c r="B331" s="34" t="s">
        <v>516</v>
      </c>
      <c r="C331" s="34"/>
      <c r="D331" s="35">
        <v>42978</v>
      </c>
      <c r="E331" s="36">
        <v>4933276.06</v>
      </c>
    </row>
    <row r="332" spans="1:5" ht="15">
      <c r="A332" s="30">
        <v>396</v>
      </c>
      <c r="B332" s="31" t="s">
        <v>517</v>
      </c>
      <c r="C332" s="31" t="s">
        <v>518</v>
      </c>
      <c r="D332" s="32" t="s">
        <v>519</v>
      </c>
      <c r="E332" s="33">
        <v>20000</v>
      </c>
    </row>
    <row r="333" spans="1:5" ht="15">
      <c r="A333" s="30">
        <v>397</v>
      </c>
      <c r="B333" s="31" t="s">
        <v>520</v>
      </c>
      <c r="C333" s="31" t="s">
        <v>521</v>
      </c>
      <c r="D333" s="32" t="s">
        <v>522</v>
      </c>
      <c r="E333" s="33">
        <v>20000</v>
      </c>
    </row>
    <row r="334" spans="1:5" ht="15">
      <c r="A334" s="30">
        <v>399</v>
      </c>
      <c r="B334" s="34" t="s">
        <v>523</v>
      </c>
      <c r="C334" s="34"/>
      <c r="D334" s="35">
        <v>39413</v>
      </c>
      <c r="E334" s="36">
        <v>26632.05</v>
      </c>
    </row>
    <row r="335" spans="1:5" ht="15">
      <c r="A335" s="30">
        <v>400</v>
      </c>
      <c r="B335" s="37" t="s">
        <v>524</v>
      </c>
      <c r="C335" s="37" t="s">
        <v>525</v>
      </c>
      <c r="D335" s="38">
        <v>41387</v>
      </c>
      <c r="E335" s="39">
        <v>55797</v>
      </c>
    </row>
    <row r="336" spans="1:5" ht="15">
      <c r="A336" s="30">
        <v>401</v>
      </c>
      <c r="B336" s="34" t="s">
        <v>524</v>
      </c>
      <c r="C336" s="34"/>
      <c r="D336" s="35">
        <v>42011</v>
      </c>
      <c r="E336" s="44">
        <v>69490</v>
      </c>
    </row>
    <row r="337" spans="1:5" ht="15">
      <c r="A337" s="30">
        <v>402</v>
      </c>
      <c r="B337" s="34" t="s">
        <v>526</v>
      </c>
      <c r="C337" s="34" t="s">
        <v>527</v>
      </c>
      <c r="D337" s="40"/>
      <c r="E337" s="36">
        <v>249923.91</v>
      </c>
    </row>
    <row r="338" spans="1:5" ht="15">
      <c r="A338" s="30">
        <v>403</v>
      </c>
      <c r="B338" s="34" t="s">
        <v>528</v>
      </c>
      <c r="C338" s="34" t="s">
        <v>529</v>
      </c>
      <c r="D338" s="35">
        <v>41243</v>
      </c>
      <c r="E338" s="36">
        <v>550333.44</v>
      </c>
    </row>
    <row r="339" spans="1:5" ht="15">
      <c r="A339" s="30">
        <v>404</v>
      </c>
      <c r="B339" s="34" t="s">
        <v>530</v>
      </c>
      <c r="C339" s="34" t="s">
        <v>531</v>
      </c>
      <c r="D339" s="35">
        <v>41243</v>
      </c>
      <c r="E339" s="36">
        <v>233228.16</v>
      </c>
    </row>
    <row r="340" spans="1:5" ht="15">
      <c r="A340" s="30">
        <v>405</v>
      </c>
      <c r="B340" s="34" t="s">
        <v>532</v>
      </c>
      <c r="C340" s="34" t="s">
        <v>533</v>
      </c>
      <c r="D340" s="35">
        <v>41243</v>
      </c>
      <c r="E340" s="36">
        <v>273486.24</v>
      </c>
    </row>
    <row r="341" spans="1:5" ht="15">
      <c r="A341" s="30">
        <v>409</v>
      </c>
      <c r="B341" s="34" t="s">
        <v>534</v>
      </c>
      <c r="C341" s="34" t="s">
        <v>535</v>
      </c>
      <c r="D341" s="40"/>
      <c r="E341" s="36">
        <v>254521.76</v>
      </c>
    </row>
    <row r="342" spans="1:5" ht="15">
      <c r="A342" s="30">
        <v>410</v>
      </c>
      <c r="B342" s="34" t="s">
        <v>534</v>
      </c>
      <c r="C342" s="34" t="s">
        <v>536</v>
      </c>
      <c r="D342" s="40"/>
      <c r="E342" s="36">
        <v>254521.77</v>
      </c>
    </row>
    <row r="343" spans="1:5" ht="15">
      <c r="A343" s="30">
        <v>411</v>
      </c>
      <c r="B343" s="31" t="s">
        <v>537</v>
      </c>
      <c r="C343" s="31" t="s">
        <v>538</v>
      </c>
      <c r="D343" s="32" t="s">
        <v>20</v>
      </c>
      <c r="E343" s="33">
        <v>176040</v>
      </c>
    </row>
    <row r="344" spans="1:5" ht="25.5">
      <c r="A344" s="30">
        <v>413</v>
      </c>
      <c r="B344" s="37" t="s">
        <v>539</v>
      </c>
      <c r="C344" s="37" t="s">
        <v>540</v>
      </c>
      <c r="D344" s="38">
        <v>41409</v>
      </c>
      <c r="E344" s="39">
        <v>111326.4</v>
      </c>
    </row>
    <row r="345" spans="1:5" ht="25.5">
      <c r="A345" s="30">
        <v>414</v>
      </c>
      <c r="B345" s="37" t="s">
        <v>539</v>
      </c>
      <c r="C345" s="37" t="s">
        <v>541</v>
      </c>
      <c r="D345" s="38">
        <v>41409</v>
      </c>
      <c r="E345" s="39">
        <v>111326.4</v>
      </c>
    </row>
    <row r="346" spans="1:5" ht="25.5">
      <c r="A346" s="30">
        <v>415</v>
      </c>
      <c r="B346" s="37" t="s">
        <v>539</v>
      </c>
      <c r="C346" s="37" t="s">
        <v>542</v>
      </c>
      <c r="D346" s="38">
        <v>41409</v>
      </c>
      <c r="E346" s="39">
        <v>111326.4</v>
      </c>
    </row>
    <row r="347" spans="1:5" ht="25.5">
      <c r="A347" s="30">
        <v>416</v>
      </c>
      <c r="B347" s="37" t="s">
        <v>539</v>
      </c>
      <c r="C347" s="37" t="s">
        <v>543</v>
      </c>
      <c r="D347" s="38">
        <v>41409</v>
      </c>
      <c r="E347" s="39">
        <v>111326.4</v>
      </c>
    </row>
    <row r="348" spans="1:5" ht="25.5">
      <c r="A348" s="30">
        <v>417</v>
      </c>
      <c r="B348" s="37" t="s">
        <v>539</v>
      </c>
      <c r="C348" s="37" t="s">
        <v>544</v>
      </c>
      <c r="D348" s="38">
        <v>41409</v>
      </c>
      <c r="E348" s="39">
        <v>111326.4</v>
      </c>
    </row>
    <row r="349" spans="1:5" ht="25.5">
      <c r="A349" s="30">
        <v>418</v>
      </c>
      <c r="B349" s="37" t="s">
        <v>545</v>
      </c>
      <c r="C349" s="37" t="s">
        <v>546</v>
      </c>
      <c r="D349" s="38">
        <v>41409</v>
      </c>
      <c r="E349" s="39">
        <v>111326.4</v>
      </c>
    </row>
    <row r="350" spans="1:5" ht="25.5">
      <c r="A350" s="30">
        <v>419</v>
      </c>
      <c r="B350" s="37" t="s">
        <v>545</v>
      </c>
      <c r="C350" s="37" t="s">
        <v>547</v>
      </c>
      <c r="D350" s="38">
        <v>41409</v>
      </c>
      <c r="E350" s="39">
        <v>111326.4</v>
      </c>
    </row>
    <row r="351" spans="1:5" ht="25.5">
      <c r="A351" s="30">
        <v>420</v>
      </c>
      <c r="B351" s="37" t="s">
        <v>545</v>
      </c>
      <c r="C351" s="37" t="s">
        <v>548</v>
      </c>
      <c r="D351" s="38">
        <v>41409</v>
      </c>
      <c r="E351" s="39">
        <v>111326.4</v>
      </c>
    </row>
    <row r="352" spans="1:5" ht="25.5">
      <c r="A352" s="30">
        <v>421</v>
      </c>
      <c r="B352" s="37" t="s">
        <v>545</v>
      </c>
      <c r="C352" s="37" t="s">
        <v>549</v>
      </c>
      <c r="D352" s="38">
        <v>41409</v>
      </c>
      <c r="E352" s="39">
        <v>111326.4</v>
      </c>
    </row>
    <row r="353" spans="1:5" ht="25.5">
      <c r="A353" s="30">
        <v>422</v>
      </c>
      <c r="B353" s="37" t="s">
        <v>545</v>
      </c>
      <c r="C353" s="37" t="s">
        <v>550</v>
      </c>
      <c r="D353" s="38">
        <v>41409</v>
      </c>
      <c r="E353" s="39">
        <v>111326.4</v>
      </c>
    </row>
    <row r="354" spans="1:5" ht="25.5">
      <c r="A354" s="30">
        <v>423</v>
      </c>
      <c r="B354" s="37" t="s">
        <v>545</v>
      </c>
      <c r="C354" s="37" t="s">
        <v>551</v>
      </c>
      <c r="D354" s="38">
        <v>41409</v>
      </c>
      <c r="E354" s="39">
        <v>111326.4</v>
      </c>
    </row>
    <row r="355" spans="1:5" ht="15">
      <c r="A355" s="30">
        <v>424</v>
      </c>
      <c r="B355" s="37" t="s">
        <v>552</v>
      </c>
      <c r="C355" s="37"/>
      <c r="D355" s="38">
        <v>41837</v>
      </c>
      <c r="E355" s="39">
        <v>234468</v>
      </c>
    </row>
    <row r="356" spans="1:5" ht="15">
      <c r="A356" s="30">
        <v>425</v>
      </c>
      <c r="B356" s="34" t="s">
        <v>553</v>
      </c>
      <c r="C356" s="34"/>
      <c r="D356" s="35">
        <v>42970</v>
      </c>
      <c r="E356" s="36">
        <v>105840</v>
      </c>
    </row>
    <row r="357" spans="1:5" ht="15">
      <c r="A357" s="30">
        <v>426</v>
      </c>
      <c r="B357" s="37" t="s">
        <v>554</v>
      </c>
      <c r="C357" s="37" t="s">
        <v>431</v>
      </c>
      <c r="D357" s="38">
        <v>40970</v>
      </c>
      <c r="E357" s="42">
        <v>125280</v>
      </c>
    </row>
    <row r="358" spans="1:5" ht="15">
      <c r="A358" s="30">
        <v>427</v>
      </c>
      <c r="B358" s="37" t="s">
        <v>555</v>
      </c>
      <c r="C358" s="37" t="s">
        <v>556</v>
      </c>
      <c r="D358" s="38">
        <v>41341</v>
      </c>
      <c r="E358" s="39">
        <v>65631.6</v>
      </c>
    </row>
    <row r="359" spans="1:5" ht="15">
      <c r="A359" s="30">
        <v>428</v>
      </c>
      <c r="B359" s="37" t="s">
        <v>557</v>
      </c>
      <c r="C359" s="37" t="s">
        <v>558</v>
      </c>
      <c r="D359" s="45"/>
      <c r="E359" s="42">
        <v>292453.04</v>
      </c>
    </row>
    <row r="360" spans="1:5" ht="15">
      <c r="A360" s="30">
        <v>430</v>
      </c>
      <c r="B360" s="31" t="s">
        <v>559</v>
      </c>
      <c r="C360" s="31" t="s">
        <v>560</v>
      </c>
      <c r="D360" s="32" t="s">
        <v>561</v>
      </c>
      <c r="E360" s="33">
        <v>163710</v>
      </c>
    </row>
    <row r="361" spans="1:5" ht="15">
      <c r="A361" s="30">
        <v>431</v>
      </c>
      <c r="B361" s="37" t="s">
        <v>562</v>
      </c>
      <c r="C361" s="37" t="s">
        <v>563</v>
      </c>
      <c r="D361" s="38">
        <v>40451</v>
      </c>
      <c r="E361" s="39">
        <v>169100.02</v>
      </c>
    </row>
    <row r="362" spans="1:5" ht="15">
      <c r="A362" s="30">
        <v>432</v>
      </c>
      <c r="B362" s="34" t="s">
        <v>564</v>
      </c>
      <c r="C362" s="34"/>
      <c r="D362" s="35">
        <v>42978</v>
      </c>
      <c r="E362" s="36">
        <v>3232605.38</v>
      </c>
    </row>
    <row r="363" spans="1:5" ht="25.5">
      <c r="A363" s="30">
        <v>433</v>
      </c>
      <c r="B363" s="34" t="s">
        <v>565</v>
      </c>
      <c r="C363" s="34" t="s">
        <v>566</v>
      </c>
      <c r="D363" s="35">
        <v>41127</v>
      </c>
      <c r="E363" s="36">
        <v>142000</v>
      </c>
    </row>
    <row r="364" spans="1:5" ht="15">
      <c r="A364" s="30">
        <v>434</v>
      </c>
      <c r="B364" s="31" t="s">
        <v>567</v>
      </c>
      <c r="C364" s="31" t="s">
        <v>568</v>
      </c>
      <c r="D364" s="32" t="s">
        <v>569</v>
      </c>
      <c r="E364" s="33">
        <v>39800</v>
      </c>
    </row>
    <row r="365" spans="1:5" ht="15">
      <c r="A365" s="30">
        <v>435</v>
      </c>
      <c r="B365" s="31" t="s">
        <v>570</v>
      </c>
      <c r="C365" s="31" t="s">
        <v>571</v>
      </c>
      <c r="D365" s="32" t="s">
        <v>572</v>
      </c>
      <c r="E365" s="33">
        <v>60951.2</v>
      </c>
    </row>
    <row r="366" spans="1:5" ht="15">
      <c r="A366" s="30">
        <v>436</v>
      </c>
      <c r="B366" s="31" t="s">
        <v>573</v>
      </c>
      <c r="C366" s="31" t="s">
        <v>574</v>
      </c>
      <c r="D366" s="32" t="s">
        <v>575</v>
      </c>
      <c r="E366" s="33">
        <v>78966</v>
      </c>
    </row>
    <row r="367" spans="1:5" ht="15">
      <c r="A367" s="30">
        <v>437</v>
      </c>
      <c r="B367" s="34" t="s">
        <v>576</v>
      </c>
      <c r="C367" s="34" t="s">
        <v>164</v>
      </c>
      <c r="D367" s="40"/>
      <c r="E367" s="36">
        <v>249000</v>
      </c>
    </row>
    <row r="368" spans="1:5" ht="15">
      <c r="A368" s="30">
        <v>438</v>
      </c>
      <c r="B368" s="34" t="s">
        <v>577</v>
      </c>
      <c r="C368" s="34" t="s">
        <v>578</v>
      </c>
      <c r="D368" s="40"/>
      <c r="E368" s="36">
        <v>309951.38</v>
      </c>
    </row>
    <row r="369" spans="1:5" ht="15">
      <c r="A369" s="30">
        <v>439</v>
      </c>
      <c r="B369" s="31" t="s">
        <v>579</v>
      </c>
      <c r="C369" s="31" t="s">
        <v>580</v>
      </c>
      <c r="D369" s="32" t="s">
        <v>581</v>
      </c>
      <c r="E369" s="33">
        <v>383002.72</v>
      </c>
    </row>
    <row r="370" spans="1:5" ht="15">
      <c r="A370" s="30">
        <v>440</v>
      </c>
      <c r="B370" s="37" t="s">
        <v>582</v>
      </c>
      <c r="C370" s="37"/>
      <c r="D370" s="38">
        <v>41955</v>
      </c>
      <c r="E370" s="39">
        <v>506385</v>
      </c>
    </row>
    <row r="371" spans="1:5" ht="15">
      <c r="A371" s="30">
        <v>441</v>
      </c>
      <c r="B371" s="37" t="s">
        <v>583</v>
      </c>
      <c r="C371" s="37" t="s">
        <v>584</v>
      </c>
      <c r="D371" s="38">
        <v>41327</v>
      </c>
      <c r="E371" s="39">
        <v>612468</v>
      </c>
    </row>
    <row r="372" spans="1:5" ht="15">
      <c r="A372" s="30">
        <v>442</v>
      </c>
      <c r="B372" s="34" t="s">
        <v>585</v>
      </c>
      <c r="C372" s="34" t="s">
        <v>584</v>
      </c>
      <c r="D372" s="35">
        <v>41327</v>
      </c>
      <c r="E372" s="36">
        <v>612468</v>
      </c>
    </row>
    <row r="373" spans="1:5" ht="15">
      <c r="A373" s="30">
        <v>443</v>
      </c>
      <c r="B373" s="31" t="s">
        <v>586</v>
      </c>
      <c r="C373" s="31" t="s">
        <v>587</v>
      </c>
      <c r="D373" s="32" t="s">
        <v>588</v>
      </c>
      <c r="E373" s="33">
        <v>86010</v>
      </c>
    </row>
    <row r="374" spans="1:5" ht="15">
      <c r="A374" s="30">
        <v>444</v>
      </c>
      <c r="B374" s="31" t="s">
        <v>589</v>
      </c>
      <c r="C374" s="31" t="s">
        <v>590</v>
      </c>
      <c r="D374" s="32" t="s">
        <v>588</v>
      </c>
      <c r="E374" s="33">
        <v>92598</v>
      </c>
    </row>
    <row r="375" spans="1:5" ht="15">
      <c r="A375" s="30">
        <v>445</v>
      </c>
      <c r="B375" s="31" t="s">
        <v>591</v>
      </c>
      <c r="C375" s="31" t="s">
        <v>592</v>
      </c>
      <c r="D375" s="32" t="s">
        <v>588</v>
      </c>
      <c r="E375" s="33">
        <v>80032</v>
      </c>
    </row>
    <row r="376" spans="1:5" ht="15">
      <c r="A376" s="30">
        <v>446</v>
      </c>
      <c r="B376" s="31" t="s">
        <v>593</v>
      </c>
      <c r="C376" s="31" t="s">
        <v>594</v>
      </c>
      <c r="D376" s="32" t="s">
        <v>595</v>
      </c>
      <c r="E376" s="33">
        <v>57583.75</v>
      </c>
    </row>
    <row r="377" spans="1:5" ht="15">
      <c r="A377" s="30">
        <v>447</v>
      </c>
      <c r="B377" s="31" t="s">
        <v>593</v>
      </c>
      <c r="C377" s="31" t="s">
        <v>596</v>
      </c>
      <c r="D377" s="32" t="s">
        <v>595</v>
      </c>
      <c r="E377" s="33">
        <v>21805.08</v>
      </c>
    </row>
    <row r="378" spans="1:5" ht="25.5">
      <c r="A378" s="30">
        <v>448</v>
      </c>
      <c r="B378" s="34" t="s">
        <v>597</v>
      </c>
      <c r="C378" s="34"/>
      <c r="D378" s="35">
        <v>42970</v>
      </c>
      <c r="E378" s="36">
        <v>118692</v>
      </c>
    </row>
    <row r="379" spans="1:5" ht="15">
      <c r="A379" s="30">
        <v>449</v>
      </c>
      <c r="B379" s="34" t="s">
        <v>598</v>
      </c>
      <c r="C379" s="34"/>
      <c r="D379" s="35">
        <v>42590</v>
      </c>
      <c r="E379" s="36">
        <v>55864.95</v>
      </c>
    </row>
    <row r="380" spans="1:5" ht="15">
      <c r="A380" s="30">
        <v>450</v>
      </c>
      <c r="B380" s="31" t="s">
        <v>599</v>
      </c>
      <c r="C380" s="31" t="s">
        <v>600</v>
      </c>
      <c r="D380" s="32" t="s">
        <v>434</v>
      </c>
      <c r="E380" s="33">
        <v>136291.25</v>
      </c>
    </row>
    <row r="381" spans="1:5" ht="15">
      <c r="A381" s="30">
        <v>451</v>
      </c>
      <c r="B381" s="31" t="s">
        <v>601</v>
      </c>
      <c r="C381" s="31" t="s">
        <v>602</v>
      </c>
      <c r="D381" s="32" t="s">
        <v>603</v>
      </c>
      <c r="E381" s="33">
        <v>208668</v>
      </c>
    </row>
    <row r="382" spans="1:5" ht="15">
      <c r="A382" s="30">
        <v>452</v>
      </c>
      <c r="B382" s="31" t="s">
        <v>604</v>
      </c>
      <c r="C382" s="31" t="s">
        <v>605</v>
      </c>
      <c r="D382" s="32" t="s">
        <v>606</v>
      </c>
      <c r="E382" s="33">
        <v>112671</v>
      </c>
    </row>
    <row r="383" spans="1:5" ht="15">
      <c r="A383" s="30">
        <v>453</v>
      </c>
      <c r="B383" s="31" t="s">
        <v>607</v>
      </c>
      <c r="C383" s="31" t="s">
        <v>608</v>
      </c>
      <c r="D383" s="32" t="s">
        <v>609</v>
      </c>
      <c r="E383" s="33">
        <v>314986.65</v>
      </c>
    </row>
    <row r="384" spans="1:5" ht="15">
      <c r="A384" s="30">
        <v>454</v>
      </c>
      <c r="B384" s="31" t="s">
        <v>610</v>
      </c>
      <c r="C384" s="31" t="s">
        <v>611</v>
      </c>
      <c r="D384" s="32" t="s">
        <v>20</v>
      </c>
      <c r="E384" s="33">
        <v>199963.08</v>
      </c>
    </row>
    <row r="385" spans="1:5" ht="15">
      <c r="A385" s="30">
        <v>455</v>
      </c>
      <c r="B385" s="31" t="s">
        <v>612</v>
      </c>
      <c r="C385" s="31" t="s">
        <v>613</v>
      </c>
      <c r="D385" s="32" t="s">
        <v>20</v>
      </c>
      <c r="E385" s="33">
        <v>54000</v>
      </c>
    </row>
    <row r="386" spans="1:5" ht="15">
      <c r="A386" s="30">
        <v>457</v>
      </c>
      <c r="B386" s="31" t="s">
        <v>614</v>
      </c>
      <c r="C386" s="31" t="s">
        <v>615</v>
      </c>
      <c r="D386" s="32" t="s">
        <v>20</v>
      </c>
      <c r="E386" s="33">
        <v>68094</v>
      </c>
    </row>
    <row r="387" spans="1:5" ht="15">
      <c r="A387" s="30">
        <v>458</v>
      </c>
      <c r="B387" s="31" t="s">
        <v>616</v>
      </c>
      <c r="C387" s="31" t="s">
        <v>617</v>
      </c>
      <c r="D387" s="32" t="s">
        <v>193</v>
      </c>
      <c r="E387" s="33">
        <v>73830</v>
      </c>
    </row>
    <row r="388" spans="1:5" ht="30">
      <c r="A388" s="30">
        <v>460</v>
      </c>
      <c r="B388" s="31" t="s">
        <v>618</v>
      </c>
      <c r="C388" s="31" t="s">
        <v>619</v>
      </c>
      <c r="D388" s="32" t="s">
        <v>193</v>
      </c>
      <c r="E388" s="33">
        <v>53920.55</v>
      </c>
    </row>
    <row r="389" spans="1:5" ht="15">
      <c r="A389" s="30">
        <v>461</v>
      </c>
      <c r="B389" s="37" t="s">
        <v>620</v>
      </c>
      <c r="C389" s="37" t="s">
        <v>89</v>
      </c>
      <c r="D389" s="38">
        <v>39925</v>
      </c>
      <c r="E389" s="39">
        <v>481587.46</v>
      </c>
    </row>
    <row r="390" spans="1:5" ht="15">
      <c r="A390" s="30">
        <v>462</v>
      </c>
      <c r="B390" s="34" t="s">
        <v>621</v>
      </c>
      <c r="C390" s="34" t="s">
        <v>622</v>
      </c>
      <c r="D390" s="40"/>
      <c r="E390" s="36">
        <v>421579.73</v>
      </c>
    </row>
    <row r="391" spans="1:5" ht="15">
      <c r="A391" s="30">
        <v>463</v>
      </c>
      <c r="B391" s="31" t="s">
        <v>623</v>
      </c>
      <c r="C391" s="31" t="s">
        <v>624</v>
      </c>
      <c r="D391" s="32" t="s">
        <v>625</v>
      </c>
      <c r="E391" s="33">
        <v>195803.58</v>
      </c>
    </row>
    <row r="392" spans="1:5" ht="15">
      <c r="A392" s="30">
        <v>464</v>
      </c>
      <c r="B392" s="34" t="s">
        <v>626</v>
      </c>
      <c r="C392" s="34" t="s">
        <v>627</v>
      </c>
      <c r="D392" s="40"/>
      <c r="E392" s="36">
        <v>93285.15</v>
      </c>
    </row>
    <row r="393" spans="1:5" ht="15">
      <c r="A393" s="30">
        <v>465</v>
      </c>
      <c r="B393" s="34" t="s">
        <v>626</v>
      </c>
      <c r="C393" s="34" t="s">
        <v>628</v>
      </c>
      <c r="D393" s="40"/>
      <c r="E393" s="36">
        <v>93285.1</v>
      </c>
    </row>
    <row r="394" spans="1:5" ht="15">
      <c r="A394" s="30">
        <v>466</v>
      </c>
      <c r="B394" s="34" t="s">
        <v>629</v>
      </c>
      <c r="C394" s="34"/>
      <c r="D394" s="35">
        <v>42073</v>
      </c>
      <c r="E394" s="36">
        <v>107568</v>
      </c>
    </row>
    <row r="395" spans="1:5" ht="15">
      <c r="A395" s="30">
        <v>467</v>
      </c>
      <c r="B395" s="34" t="s">
        <v>630</v>
      </c>
      <c r="C395" s="34"/>
      <c r="D395" s="35">
        <v>41073</v>
      </c>
      <c r="E395" s="36">
        <v>91814.03</v>
      </c>
    </row>
    <row r="396" spans="1:5" ht="15">
      <c r="A396" s="30">
        <v>468</v>
      </c>
      <c r="B396" s="31" t="s">
        <v>631</v>
      </c>
      <c r="C396" s="31" t="s">
        <v>632</v>
      </c>
      <c r="D396" s="32" t="s">
        <v>633</v>
      </c>
      <c r="E396" s="33">
        <v>68526</v>
      </c>
    </row>
    <row r="397" spans="1:5" ht="15">
      <c r="A397" s="30">
        <v>469</v>
      </c>
      <c r="B397" s="37" t="s">
        <v>634</v>
      </c>
      <c r="C397" s="37"/>
      <c r="D397" s="38">
        <v>41351</v>
      </c>
      <c r="E397" s="42">
        <v>272024.75</v>
      </c>
    </row>
    <row r="398" spans="1:5" ht="25.5">
      <c r="A398" s="30">
        <v>470</v>
      </c>
      <c r="B398" s="37" t="s">
        <v>635</v>
      </c>
      <c r="C398" s="37" t="s">
        <v>636</v>
      </c>
      <c r="D398" s="38">
        <v>41341</v>
      </c>
      <c r="E398" s="39">
        <v>290793.11</v>
      </c>
    </row>
    <row r="399" spans="1:5" ht="25.5">
      <c r="A399" s="30">
        <v>471</v>
      </c>
      <c r="B399" s="37" t="s">
        <v>637</v>
      </c>
      <c r="C399" s="37"/>
      <c r="D399" s="38">
        <v>41351</v>
      </c>
      <c r="E399" s="42">
        <v>272024.75</v>
      </c>
    </row>
    <row r="400" spans="1:5" ht="25.5">
      <c r="A400" s="30">
        <v>472</v>
      </c>
      <c r="B400" s="37" t="s">
        <v>638</v>
      </c>
      <c r="C400" s="37" t="s">
        <v>639</v>
      </c>
      <c r="D400" s="38">
        <v>41404</v>
      </c>
      <c r="E400" s="39">
        <v>409120.2</v>
      </c>
    </row>
    <row r="401" spans="1:5" ht="25.5">
      <c r="A401" s="30">
        <v>473</v>
      </c>
      <c r="B401" s="37" t="s">
        <v>640</v>
      </c>
      <c r="C401" s="37" t="s">
        <v>641</v>
      </c>
      <c r="D401" s="38">
        <v>41348</v>
      </c>
      <c r="E401" s="39">
        <v>340200</v>
      </c>
    </row>
    <row r="402" spans="1:5" ht="15">
      <c r="A402" s="30">
        <v>474</v>
      </c>
      <c r="B402" s="31" t="s">
        <v>642</v>
      </c>
      <c r="C402" s="31" t="s">
        <v>643</v>
      </c>
      <c r="D402" s="32" t="s">
        <v>644</v>
      </c>
      <c r="E402" s="33">
        <v>364792.5</v>
      </c>
    </row>
    <row r="403" spans="1:5" ht="12.75">
      <c r="A403" s="46"/>
      <c r="B403" s="46"/>
      <c r="C403" s="46"/>
      <c r="D403" s="46"/>
      <c r="E403" s="47">
        <f>SUM(E4:E402)</f>
        <v>67050844.989999995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dcterms:modified xsi:type="dcterms:W3CDTF">2018-01-25T11:38:10Z</dcterms:modified>
  <cp:category/>
  <cp:version/>
  <cp:contentType/>
  <cp:contentStatus/>
</cp:coreProperties>
</file>